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8\Q2-2018\"/>
    </mc:Choice>
  </mc:AlternateContent>
  <bookViews>
    <workbookView xWindow="300" yWindow="330" windowWidth="20730" windowHeight="3960" tabRatio="836" firstSheet="1" activeTab="16"/>
  </bookViews>
  <sheets>
    <sheet name="page titre" sheetId="1" r:id="rId1"/>
    <sheet name="Page 2" sheetId="2" r:id="rId2"/>
    <sheet name="Page 3" sheetId="3" r:id="rId3"/>
    <sheet name="Page 4" sheetId="34" r:id="rId4"/>
    <sheet name="Page 5" sheetId="35" r:id="rId5"/>
    <sheet name="Page 6" sheetId="45" r:id="rId6"/>
    <sheet name="Page 7" sheetId="8" r:id="rId7"/>
    <sheet name="Page 8" sheetId="36" r:id="rId8"/>
    <sheet name="Page 9" sheetId="10" r:id="rId9"/>
    <sheet name="Page 10" sheetId="11" r:id="rId10"/>
    <sheet name="Page 11" sheetId="48" r:id="rId11"/>
    <sheet name="Page 12" sheetId="13" r:id="rId12"/>
    <sheet name="Page 13" sheetId="14" r:id="rId13"/>
    <sheet name="Page 14" sheetId="31" r:id="rId14"/>
    <sheet name="Page 15" sheetId="32" r:id="rId15"/>
    <sheet name="Page 16" sheetId="33" r:id="rId16"/>
    <sheet name="Page 17" sheetId="43" r:id="rId17"/>
    <sheet name="Page 18" sheetId="41" r:id="rId18"/>
    <sheet name="Page 19" sheetId="44" r:id="rId19"/>
    <sheet name="Page 20" sheetId="49" r:id="rId20"/>
    <sheet name="Page 21" sheetId="22" r:id="rId21"/>
    <sheet name="Page 22" sheetId="23" r:id="rId22"/>
    <sheet name="Page 23" sheetId="24" r:id="rId23"/>
    <sheet name="Page 24" sheetId="25" r:id="rId24"/>
    <sheet name="Page 25" sheetId="26" r:id="rId25"/>
    <sheet name="Page 26" sheetId="47" r:id="rId26"/>
    <sheet name="Page 27" sheetId="27" r:id="rId27"/>
    <sheet name="Page 28" sheetId="40" r:id="rId28"/>
    <sheet name="Page 29" sheetId="29" r:id="rId29"/>
    <sheet name="Page 30" sheetId="30"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4">#REF!</definedName>
    <definedName name="_" localSheetId="15">#REF!</definedName>
    <definedName name="_" localSheetId="16">#REF!</definedName>
    <definedName name="_" localSheetId="25">#REF!</definedName>
    <definedName name="_" localSheetId="29">#REF!</definedName>
    <definedName name="_" localSheetId="4">#REF!</definedName>
    <definedName name="_" localSheetId="5">#REF!</definedName>
    <definedName name="_" localSheetId="7">#REF!</definedName>
    <definedName name="_" localSheetId="8">#REF!</definedName>
    <definedName name="_">#REF!</definedName>
    <definedName name="___zz5" localSheetId="9">#REF!</definedName>
    <definedName name="___zz5" localSheetId="14">#REF!</definedName>
    <definedName name="___zz5" localSheetId="15">#REF!</definedName>
    <definedName name="___zz5" localSheetId="16">#REF!</definedName>
    <definedName name="___zz5" localSheetId="18">#REF!</definedName>
    <definedName name="___zz5" localSheetId="25">#REF!</definedName>
    <definedName name="___zz5" localSheetId="29">#REF!</definedName>
    <definedName name="___zz5" localSheetId="3">#REF!</definedName>
    <definedName name="___zz5" localSheetId="4">#REF!</definedName>
    <definedName name="___zz5" localSheetId="5">#REF!</definedName>
    <definedName name="___zz5" localSheetId="6">#REF!</definedName>
    <definedName name="___zz5" localSheetId="7">#REF!</definedName>
    <definedName name="___zz5" localSheetId="8">#REF!</definedName>
    <definedName name="___zz5">#REF!</definedName>
    <definedName name="__zz5" localSheetId="14">#REF!</definedName>
    <definedName name="__zz5" localSheetId="15">#REF!</definedName>
    <definedName name="__zz5" localSheetId="16">#REF!</definedName>
    <definedName name="__zz5" localSheetId="25">#REF!</definedName>
    <definedName name="__zz5" localSheetId="29">#REF!</definedName>
    <definedName name="__zz5" localSheetId="3">#REF!</definedName>
    <definedName name="__zz5" localSheetId="4">#REF!</definedName>
    <definedName name="__zz5" localSheetId="5">#REF!</definedName>
    <definedName name="__zz5" localSheetId="6">#REF!</definedName>
    <definedName name="__zz5" localSheetId="7">#REF!</definedName>
    <definedName name="__zz5" localSheetId="8">#REF!</definedName>
    <definedName name="__zz5">#REF!</definedName>
    <definedName name="_GoBack" localSheetId="2">'Page 3'!#REF!</definedName>
    <definedName name="_GoBack" localSheetId="29">'Page 30'!$A$12</definedName>
    <definedName name="_Order1" hidden="1">255</definedName>
    <definedName name="_zz5" localSheetId="9">#REF!</definedName>
    <definedName name="_zz5" localSheetId="14">#REF!</definedName>
    <definedName name="_zz5" localSheetId="15">#REF!</definedName>
    <definedName name="_zz5" localSheetId="16">#REF!</definedName>
    <definedName name="_zz5" localSheetId="18">#REF!</definedName>
    <definedName name="_zz5" localSheetId="25">#REF!</definedName>
    <definedName name="_zz5" localSheetId="29">#REF!</definedName>
    <definedName name="_zz5" localSheetId="3">#REF!</definedName>
    <definedName name="_zz5" localSheetId="4">#REF!</definedName>
    <definedName name="_zz5" localSheetId="5">#REF!</definedName>
    <definedName name="_zz5" localSheetId="6">#REF!</definedName>
    <definedName name="_zz5" localSheetId="7">#REF!</definedName>
    <definedName name="_zz5" localSheetId="8">#REF!</definedName>
    <definedName name="_zz5">#REF!</definedName>
    <definedName name="a" localSheetId="14">#REF!</definedName>
    <definedName name="a" localSheetId="15">#REF!</definedName>
    <definedName name="a" localSheetId="16">#REF!</definedName>
    <definedName name="a" localSheetId="25">#REF!</definedName>
    <definedName name="a" localSheetId="29">#REF!</definedName>
    <definedName name="a" localSheetId="4">#REF!</definedName>
    <definedName name="a" localSheetId="5">#REF!</definedName>
    <definedName name="a" localSheetId="7">#REF!</definedName>
    <definedName name="a" localSheetId="8">#REF!</definedName>
    <definedName name="a">#REF!</definedName>
    <definedName name="ADT" localSheetId="14">#REF!</definedName>
    <definedName name="ADT" localSheetId="15">#REF!</definedName>
    <definedName name="ADT" localSheetId="16">#REF!</definedName>
    <definedName name="ADT" localSheetId="25">#REF!</definedName>
    <definedName name="ADT" localSheetId="29">#REF!</definedName>
    <definedName name="ADT" localSheetId="3">#REF!</definedName>
    <definedName name="ADT" localSheetId="4">#REF!</definedName>
    <definedName name="ADT" localSheetId="5">#REF!</definedName>
    <definedName name="ADT" localSheetId="6">#REF!</definedName>
    <definedName name="ADT" localSheetId="7">#REF!</definedName>
    <definedName name="ADT" localSheetId="8">#REF!</definedName>
    <definedName name="ADT">#REF!</definedName>
    <definedName name="AIRB_Corporate_DD" localSheetId="14">#REF!</definedName>
    <definedName name="AIRB_Corporate_DD" localSheetId="15">#REF!</definedName>
    <definedName name="AIRB_Corporate_DD" localSheetId="16">#REF!</definedName>
    <definedName name="AIRB_Corporate_DD" localSheetId="25">#REF!</definedName>
    <definedName name="AIRB_Corporate_DD" localSheetId="29">#REF!</definedName>
    <definedName name="AIRB_Corporate_DD" localSheetId="3">#REF!</definedName>
    <definedName name="AIRB_Corporate_DD" localSheetId="4">#REF!</definedName>
    <definedName name="AIRB_Corporate_DD" localSheetId="5">#REF!</definedName>
    <definedName name="AIRB_Corporate_DD" localSheetId="7">#REF!</definedName>
    <definedName name="AIRB_Corporate_DD" localSheetId="8">#REF!</definedName>
    <definedName name="AIRB_Corporate_DD">#REF!</definedName>
    <definedName name="AIRB_SL_HVCRE_DD" localSheetId="14">#REF!</definedName>
    <definedName name="AIRB_SL_HVCRE_DD" localSheetId="15">#REF!</definedName>
    <definedName name="AIRB_SL_HVCRE_DD" localSheetId="16">#REF!</definedName>
    <definedName name="AIRB_SL_HVCRE_DD" localSheetId="25">#REF!</definedName>
    <definedName name="AIRB_SL_HVCRE_DD" localSheetId="29">#REF!</definedName>
    <definedName name="AIRB_SL_HVCRE_DD" localSheetId="3">#REF!</definedName>
    <definedName name="AIRB_SL_HVCRE_DD" localSheetId="4">#REF!</definedName>
    <definedName name="AIRB_SL_HVCRE_DD" localSheetId="5">#REF!</definedName>
    <definedName name="AIRB_SL_HVCRE_DD" localSheetId="7">#REF!</definedName>
    <definedName name="AIRB_SL_HVCRE_DD" localSheetId="8">#REF!</definedName>
    <definedName name="AIRB_SL_HVCRE_DD">#REF!</definedName>
    <definedName name="AIRB_SL_NonHVCRE_DD" localSheetId="14">#REF!</definedName>
    <definedName name="AIRB_SL_NonHVCRE_DD" localSheetId="15">#REF!</definedName>
    <definedName name="AIRB_SL_NonHVCRE_DD" localSheetId="16">#REF!</definedName>
    <definedName name="AIRB_SL_NonHVCRE_DD" localSheetId="25">#REF!</definedName>
    <definedName name="AIRB_SL_NonHVCRE_DD" localSheetId="29">#REF!</definedName>
    <definedName name="AIRB_SL_NonHVCRE_DD" localSheetId="3">#REF!</definedName>
    <definedName name="AIRB_SL_NonHVCRE_DD" localSheetId="4">#REF!</definedName>
    <definedName name="AIRB_SL_NonHVCRE_DD" localSheetId="5">#REF!</definedName>
    <definedName name="AIRB_SL_NonHVCRE_DD" localSheetId="7">#REF!</definedName>
    <definedName name="AIRB_SL_NonHVCRE_DD" localSheetId="8">#REF!</definedName>
    <definedName name="AIRB_SL_NonHVCRE_DD">#REF!</definedName>
    <definedName name="AIRB_SME_Corp_DD" localSheetId="14">#REF!</definedName>
    <definedName name="AIRB_SME_Corp_DD" localSheetId="15">#REF!</definedName>
    <definedName name="AIRB_SME_Corp_DD" localSheetId="16">#REF!</definedName>
    <definedName name="AIRB_SME_Corp_DD" localSheetId="25">#REF!</definedName>
    <definedName name="AIRB_SME_Corp_DD" localSheetId="29">#REF!</definedName>
    <definedName name="AIRB_SME_Corp_DD" localSheetId="3">#REF!</definedName>
    <definedName name="AIRB_SME_Corp_DD" localSheetId="4">#REF!</definedName>
    <definedName name="AIRB_SME_Corp_DD" localSheetId="5">#REF!</definedName>
    <definedName name="AIRB_SME_Corp_DD" localSheetId="7">#REF!</definedName>
    <definedName name="AIRB_SME_Corp_DD" localSheetId="8">#REF!</definedName>
    <definedName name="AIRB_SME_Corp_DD">#REF!</definedName>
    <definedName name="AL3_F_PECA" localSheetId="14">#REF!</definedName>
    <definedName name="AL3_F_PECA" localSheetId="15">#REF!</definedName>
    <definedName name="AL3_F_PECA" localSheetId="16">#REF!</definedName>
    <definedName name="AL3_F_PECA" localSheetId="25">#REF!</definedName>
    <definedName name="AL3_F_PECA" localSheetId="29">#REF!</definedName>
    <definedName name="AL3_F_PECA" localSheetId="3">#REF!</definedName>
    <definedName name="AL3_F_PECA" localSheetId="4">#REF!</definedName>
    <definedName name="AL3_F_PECA" localSheetId="5">#REF!</definedName>
    <definedName name="AL3_F_PECA" localSheetId="7">#REF!</definedName>
    <definedName name="AL3_F_PECA" localSheetId="8">#REF!</definedName>
    <definedName name="AL3_F_PECA">#REF!</definedName>
    <definedName name="allo">#REF!</definedName>
    <definedName name="Allowance" localSheetId="14">#REF!</definedName>
    <definedName name="Allowance" localSheetId="15">#REF!</definedName>
    <definedName name="Allowance" localSheetId="16">#REF!</definedName>
    <definedName name="Allowance" localSheetId="25">#REF!</definedName>
    <definedName name="Allowance" localSheetId="29">#REF!</definedName>
    <definedName name="Allowance" localSheetId="3">#REF!</definedName>
    <definedName name="Allowance" localSheetId="4">#REF!</definedName>
    <definedName name="Allowance" localSheetId="5">#REF!</definedName>
    <definedName name="Allowance" localSheetId="7">#REF!</definedName>
    <definedName name="Allowance" localSheetId="8">#REF!</definedName>
    <definedName name="Allowance">#REF!</definedName>
    <definedName name="ANNEE" localSheetId="14">#REF!</definedName>
    <definedName name="ANNEE" localSheetId="15">#REF!</definedName>
    <definedName name="ANNEE" localSheetId="16">#REF!</definedName>
    <definedName name="ANNEE" localSheetId="25">#REF!</definedName>
    <definedName name="ANNEE" localSheetId="29">#REF!</definedName>
    <definedName name="ANNEE" localSheetId="3">#REF!</definedName>
    <definedName name="ANNEE" localSheetId="4">#REF!</definedName>
    <definedName name="ANNEE" localSheetId="5">#REF!</definedName>
    <definedName name="ANNEE" localSheetId="7">#REF!</definedName>
    <definedName name="ANNEE" localSheetId="8">#REF!</definedName>
    <definedName name="ANNEE">#REF!</definedName>
    <definedName name="b" localSheetId="14">#REF!</definedName>
    <definedName name="b" localSheetId="15">#REF!</definedName>
    <definedName name="b" localSheetId="16">#REF!</definedName>
    <definedName name="b" localSheetId="25">#REF!</definedName>
    <definedName name="b" localSheetId="29">#REF!</definedName>
    <definedName name="b" localSheetId="3">#REF!</definedName>
    <definedName name="b" localSheetId="4">#REF!</definedName>
    <definedName name="b" localSheetId="5">#REF!</definedName>
    <definedName name="b" localSheetId="7">#REF!</definedName>
    <definedName name="b" localSheetId="8">#REF!</definedName>
    <definedName name="b">#REF!</definedName>
    <definedName name="Basel" localSheetId="9">'[1]Print Instructions'!$J$6:$K$35</definedName>
    <definedName name="Basel" localSheetId="16">'[1]Print Instructions'!$J$6:$K$35</definedName>
    <definedName name="Basel" localSheetId="18">'[1]Print Instructions'!$J$6:$K$35</definedName>
    <definedName name="Basel">'[1]Print Instructions'!$J$6:$K$35</definedName>
    <definedName name="BCF_Conso_BSIF_C36_A_PNH_APP" localSheetId="9">#REF!</definedName>
    <definedName name="BCF_Conso_BSIF_C36_A_PNH_APP" localSheetId="14">#REF!</definedName>
    <definedName name="BCF_Conso_BSIF_C36_A_PNH_APP" localSheetId="15">#REF!</definedName>
    <definedName name="BCF_Conso_BSIF_C36_A_PNH_APP" localSheetId="16">#REF!</definedName>
    <definedName name="BCF_Conso_BSIF_C36_A_PNH_APP" localSheetId="18">#REF!</definedName>
    <definedName name="BCF_Conso_BSIF_C36_A_PNH_APP" localSheetId="25">#REF!</definedName>
    <definedName name="BCF_Conso_BSIF_C36_A_PNH_APP" localSheetId="29">#REF!</definedName>
    <definedName name="BCF_Conso_BSIF_C36_A_PNH_APP" localSheetId="3">#REF!</definedName>
    <definedName name="BCF_Conso_BSIF_C36_A_PNH_APP" localSheetId="4">#REF!</definedName>
    <definedName name="BCF_Conso_BSIF_C36_A_PNH_APP" localSheetId="5">#REF!</definedName>
    <definedName name="BCF_Conso_BSIF_C36_A_PNH_APP" localSheetId="6">#REF!</definedName>
    <definedName name="BCF_Conso_BSIF_C36_A_PNH_APP" localSheetId="7">#REF!</definedName>
    <definedName name="BCF_Conso_BSIF_C36_A_PNH_APP" localSheetId="8">#REF!</definedName>
    <definedName name="BCF_Conso_BSIF_C36_A_PNH_APP">#REF!</definedName>
    <definedName name="BCF_Conso_BSIFTotal_A" localSheetId="14">#REF!</definedName>
    <definedName name="BCF_Conso_BSIFTotal_A" localSheetId="15">#REF!</definedName>
    <definedName name="BCF_Conso_BSIFTotal_A" localSheetId="16">#REF!</definedName>
    <definedName name="BCF_Conso_BSIFTotal_A" localSheetId="25">#REF!</definedName>
    <definedName name="BCF_Conso_BSIFTotal_A" localSheetId="29">#REF!</definedName>
    <definedName name="BCF_Conso_BSIFTotal_A" localSheetId="3">#REF!</definedName>
    <definedName name="BCF_Conso_BSIFTotal_A" localSheetId="4">#REF!</definedName>
    <definedName name="BCF_Conso_BSIFTotal_A" localSheetId="5">#REF!</definedName>
    <definedName name="BCF_Conso_BSIFTotal_A" localSheetId="6">#REF!</definedName>
    <definedName name="BCF_Conso_BSIFTotal_A" localSheetId="7">#REF!</definedName>
    <definedName name="BCF_Conso_BSIFTotal_A" localSheetId="8">#REF!</definedName>
    <definedName name="BCF_Conso_BSIFTotal_A">#REF!</definedName>
    <definedName name="BCF_Conso_BSIFTotal_A_Ach" localSheetId="14">#REF!</definedName>
    <definedName name="BCF_Conso_BSIFTotal_A_Ach" localSheetId="15">#REF!</definedName>
    <definedName name="BCF_Conso_BSIFTotal_A_Ach" localSheetId="16">#REF!</definedName>
    <definedName name="BCF_Conso_BSIFTotal_A_Ach" localSheetId="25">#REF!</definedName>
    <definedName name="BCF_Conso_BSIFTotal_A_Ach" localSheetId="29">#REF!</definedName>
    <definedName name="BCF_Conso_BSIFTotal_A_Ach" localSheetId="3">#REF!</definedName>
    <definedName name="BCF_Conso_BSIFTotal_A_Ach" localSheetId="4">#REF!</definedName>
    <definedName name="BCF_Conso_BSIFTotal_A_Ach" localSheetId="5">#REF!</definedName>
    <definedName name="BCF_Conso_BSIFTotal_A_Ach" localSheetId="7">#REF!</definedName>
    <definedName name="BCF_Conso_BSIFTotal_A_Ach" localSheetId="8">#REF!</definedName>
    <definedName name="BCF_Conso_BSIFTotal_A_Ach">#REF!</definedName>
    <definedName name="BCF_Conso_BSIFTotal_A_AIF" localSheetId="14">#REF!</definedName>
    <definedName name="BCF_Conso_BSIFTotal_A_AIF" localSheetId="15">#REF!</definedName>
    <definedName name="BCF_Conso_BSIFTotal_A_AIF" localSheetId="16">#REF!</definedName>
    <definedName name="BCF_Conso_BSIFTotal_A_AIF" localSheetId="25">#REF!</definedName>
    <definedName name="BCF_Conso_BSIFTotal_A_AIF" localSheetId="29">#REF!</definedName>
    <definedName name="BCF_Conso_BSIFTotal_A_AIF" localSheetId="3">#REF!</definedName>
    <definedName name="BCF_Conso_BSIFTotal_A_AIF" localSheetId="4">#REF!</definedName>
    <definedName name="BCF_Conso_BSIFTotal_A_AIF" localSheetId="5">#REF!</definedName>
    <definedName name="BCF_Conso_BSIFTotal_A_AIF" localSheetId="7">#REF!</definedName>
    <definedName name="BCF_Conso_BSIFTotal_A_AIF" localSheetId="8">#REF!</definedName>
    <definedName name="BCF_Conso_BSIFTotal_A_AIF">#REF!</definedName>
    <definedName name="BCF_Conso_BSIFTotal_A_AP" localSheetId="14">#REF!</definedName>
    <definedName name="BCF_Conso_BSIFTotal_A_AP" localSheetId="15">#REF!</definedName>
    <definedName name="BCF_Conso_BSIFTotal_A_AP" localSheetId="16">#REF!</definedName>
    <definedName name="BCF_Conso_BSIFTotal_A_AP" localSheetId="25">#REF!</definedName>
    <definedName name="BCF_Conso_BSIFTotal_A_AP" localSheetId="29">#REF!</definedName>
    <definedName name="BCF_Conso_BSIFTotal_A_AP" localSheetId="3">#REF!</definedName>
    <definedName name="BCF_Conso_BSIFTotal_A_AP" localSheetId="4">#REF!</definedName>
    <definedName name="BCF_Conso_BSIFTotal_A_AP" localSheetId="5">#REF!</definedName>
    <definedName name="BCF_Conso_BSIFTotal_A_AP" localSheetId="7">#REF!</definedName>
    <definedName name="BCF_Conso_BSIFTotal_A_AP" localSheetId="8">#REF!</definedName>
    <definedName name="BCF_Conso_BSIFTotal_A_AP">#REF!</definedName>
    <definedName name="BCF_Conso_BSIFTotal_A_AssAutres" localSheetId="14">#REF!</definedName>
    <definedName name="BCF_Conso_BSIFTotal_A_AssAutres" localSheetId="15">#REF!</definedName>
    <definedName name="BCF_Conso_BSIFTotal_A_AssAutres" localSheetId="16">#REF!</definedName>
    <definedName name="BCF_Conso_BSIFTotal_A_AssAutres" localSheetId="25">#REF!</definedName>
    <definedName name="BCF_Conso_BSIFTotal_A_AssAutres" localSheetId="29">#REF!</definedName>
    <definedName name="BCF_Conso_BSIFTotal_A_AssAutres" localSheetId="3">#REF!</definedName>
    <definedName name="BCF_Conso_BSIFTotal_A_AssAutres" localSheetId="4">#REF!</definedName>
    <definedName name="BCF_Conso_BSIFTotal_A_AssAutres" localSheetId="5">#REF!</definedName>
    <definedName name="BCF_Conso_BSIFTotal_A_AssAutres" localSheetId="7">#REF!</definedName>
    <definedName name="BCF_Conso_BSIFTotal_A_AssAutres" localSheetId="8">#REF!</definedName>
    <definedName name="BCF_Conso_BSIFTotal_A_AssAutres">#REF!</definedName>
    <definedName name="BCF_Conso_BSIFTotal_A_Autres" localSheetId="14">#REF!</definedName>
    <definedName name="BCF_Conso_BSIFTotal_A_Autres" localSheetId="15">#REF!</definedName>
    <definedName name="BCF_Conso_BSIFTotal_A_Autres" localSheetId="16">#REF!</definedName>
    <definedName name="BCF_Conso_BSIFTotal_A_Autres" localSheetId="25">#REF!</definedName>
    <definedName name="BCF_Conso_BSIFTotal_A_Autres" localSheetId="29">#REF!</definedName>
    <definedName name="BCF_Conso_BSIFTotal_A_Autres" localSheetId="3">#REF!</definedName>
    <definedName name="BCF_Conso_BSIFTotal_A_Autres" localSheetId="4">#REF!</definedName>
    <definedName name="BCF_Conso_BSIFTotal_A_Autres" localSheetId="5">#REF!</definedName>
    <definedName name="BCF_Conso_BSIFTotal_A_Autres" localSheetId="7">#REF!</definedName>
    <definedName name="BCF_Conso_BSIFTotal_A_Autres" localSheetId="8">#REF!</definedName>
    <definedName name="BCF_Conso_BSIFTotal_A_Autres">#REF!</definedName>
    <definedName name="BCF_Conso_BSIFTotal_A_AVM_Actions" localSheetId="14">#REF!</definedName>
    <definedName name="BCF_Conso_BSIFTotal_A_AVM_Actions" localSheetId="15">#REF!</definedName>
    <definedName name="BCF_Conso_BSIFTotal_A_AVM_Actions" localSheetId="16">#REF!</definedName>
    <definedName name="BCF_Conso_BSIFTotal_A_AVM_Actions" localSheetId="25">#REF!</definedName>
    <definedName name="BCF_Conso_BSIFTotal_A_AVM_Actions" localSheetId="29">#REF!</definedName>
    <definedName name="BCF_Conso_BSIFTotal_A_AVM_Actions" localSheetId="3">#REF!</definedName>
    <definedName name="BCF_Conso_BSIFTotal_A_AVM_Actions" localSheetId="4">#REF!</definedName>
    <definedName name="BCF_Conso_BSIFTotal_A_AVM_Actions" localSheetId="5">#REF!</definedName>
    <definedName name="BCF_Conso_BSIFTotal_A_AVM_Actions" localSheetId="7">#REF!</definedName>
    <definedName name="BCF_Conso_BSIFTotal_A_AVM_Actions" localSheetId="8">#REF!</definedName>
    <definedName name="BCF_Conso_BSIFTotal_A_AVM_Actions">#REF!</definedName>
    <definedName name="BCF_Conso_BSIFTotal_A_AVM_TC" localSheetId="14">#REF!</definedName>
    <definedName name="BCF_Conso_BSIFTotal_A_AVM_TC" localSheetId="15">#REF!</definedName>
    <definedName name="BCF_Conso_BSIFTotal_A_AVM_TC" localSheetId="16">#REF!</definedName>
    <definedName name="BCF_Conso_BSIFTotal_A_AVM_TC" localSheetId="25">#REF!</definedName>
    <definedName name="BCF_Conso_BSIFTotal_A_AVM_TC" localSheetId="29">#REF!</definedName>
    <definedName name="BCF_Conso_BSIFTotal_A_AVM_TC" localSheetId="3">#REF!</definedName>
    <definedName name="BCF_Conso_BSIFTotal_A_AVM_TC" localSheetId="4">#REF!</definedName>
    <definedName name="BCF_Conso_BSIFTotal_A_AVM_TC" localSheetId="5">#REF!</definedName>
    <definedName name="BCF_Conso_BSIFTotal_A_AVM_TC" localSheetId="7">#REF!</definedName>
    <definedName name="BCF_Conso_BSIFTotal_A_AVM_TC" localSheetId="8">#REF!</definedName>
    <definedName name="BCF_Conso_BSIFTotal_A_AVM_TC">#REF!</definedName>
    <definedName name="BCF_Conso_BSIFTotal_A_BIDD" localSheetId="14">#REF!</definedName>
    <definedName name="BCF_Conso_BSIFTotal_A_BIDD" localSheetId="15">#REF!</definedName>
    <definedName name="BCF_Conso_BSIFTotal_A_BIDD" localSheetId="16">#REF!</definedName>
    <definedName name="BCF_Conso_BSIFTotal_A_BIDD" localSheetId="25">#REF!</definedName>
    <definedName name="BCF_Conso_BSIFTotal_A_BIDD" localSheetId="29">#REF!</definedName>
    <definedName name="BCF_Conso_BSIFTotal_A_BIDD" localSheetId="3">#REF!</definedName>
    <definedName name="BCF_Conso_BSIFTotal_A_BIDD" localSheetId="4">#REF!</definedName>
    <definedName name="BCF_Conso_BSIFTotal_A_BIDD" localSheetId="5">#REF!</definedName>
    <definedName name="BCF_Conso_BSIFTotal_A_BIDD" localSheetId="7">#REF!</definedName>
    <definedName name="BCF_Conso_BSIFTotal_A_BIDD" localSheetId="8">#REF!</definedName>
    <definedName name="BCF_Conso_BSIFTotal_A_BIDD">#REF!</definedName>
    <definedName name="BCF_Conso_BSIFTotal_A_BIDI" localSheetId="14">#REF!</definedName>
    <definedName name="BCF_Conso_BSIFTotal_A_BIDI" localSheetId="15">#REF!</definedName>
    <definedName name="BCF_Conso_BSIFTotal_A_BIDI" localSheetId="16">#REF!</definedName>
    <definedName name="BCF_Conso_BSIFTotal_A_BIDI" localSheetId="25">#REF!</definedName>
    <definedName name="BCF_Conso_BSIFTotal_A_BIDI" localSheetId="29">#REF!</definedName>
    <definedName name="BCF_Conso_BSIFTotal_A_BIDI" localSheetId="3">#REF!</definedName>
    <definedName name="BCF_Conso_BSIFTotal_A_BIDI" localSheetId="4">#REF!</definedName>
    <definedName name="BCF_Conso_BSIFTotal_A_BIDI" localSheetId="5">#REF!</definedName>
    <definedName name="BCF_Conso_BSIFTotal_A_BIDI" localSheetId="7">#REF!</definedName>
    <definedName name="BCF_Conso_BSIFTotal_A_BIDI" localSheetId="8">#REF!</definedName>
    <definedName name="BCF_Conso_BSIFTotal_A_BIDI">#REF!</definedName>
    <definedName name="BCF_Conso_BSIFTotal_A_Billets" localSheetId="14">#REF!</definedName>
    <definedName name="BCF_Conso_BSIFTotal_A_Billets" localSheetId="15">#REF!</definedName>
    <definedName name="BCF_Conso_BSIFTotal_A_Billets" localSheetId="16">#REF!</definedName>
    <definedName name="BCF_Conso_BSIFTotal_A_Billets" localSheetId="25">#REF!</definedName>
    <definedName name="BCF_Conso_BSIFTotal_A_Billets" localSheetId="29">#REF!</definedName>
    <definedName name="BCF_Conso_BSIFTotal_A_Billets" localSheetId="3">#REF!</definedName>
    <definedName name="BCF_Conso_BSIFTotal_A_Billets" localSheetId="4">#REF!</definedName>
    <definedName name="BCF_Conso_BSIFTotal_A_Billets" localSheetId="5">#REF!</definedName>
    <definedName name="BCF_Conso_BSIFTotal_A_Billets" localSheetId="7">#REF!</definedName>
    <definedName name="BCF_Conso_BSIFTotal_A_Billets" localSheetId="8">#REF!</definedName>
    <definedName name="BCF_Conso_BSIFTotal_A_Billets">#REF!</definedName>
    <definedName name="BCF_Conso_BSIFTotal_A_Cheques" localSheetId="14">#REF!</definedName>
    <definedName name="BCF_Conso_BSIFTotal_A_Cheques" localSheetId="15">#REF!</definedName>
    <definedName name="BCF_Conso_BSIFTotal_A_Cheques" localSheetId="16">#REF!</definedName>
    <definedName name="BCF_Conso_BSIFTotal_A_Cheques" localSheetId="25">#REF!</definedName>
    <definedName name="BCF_Conso_BSIFTotal_A_Cheques" localSheetId="29">#REF!</definedName>
    <definedName name="BCF_Conso_BSIFTotal_A_Cheques" localSheetId="3">#REF!</definedName>
    <definedName name="BCF_Conso_BSIFTotal_A_Cheques" localSheetId="4">#REF!</definedName>
    <definedName name="BCF_Conso_BSIFTotal_A_Cheques" localSheetId="5">#REF!</definedName>
    <definedName name="BCF_Conso_BSIFTotal_A_Cheques" localSheetId="7">#REF!</definedName>
    <definedName name="BCF_Conso_BSIFTotal_A_Cheques" localSheetId="8">#REF!</definedName>
    <definedName name="BCF_Conso_BSIFTotal_A_Cheques">#REF!</definedName>
    <definedName name="BCF_Conso_BSIFTotal_A_ClientEng" localSheetId="14">#REF!</definedName>
    <definedName name="BCF_Conso_BSIFTotal_A_ClientEng" localSheetId="15">#REF!</definedName>
    <definedName name="BCF_Conso_BSIFTotal_A_ClientEng" localSheetId="16">#REF!</definedName>
    <definedName name="BCF_Conso_BSIFTotal_A_ClientEng" localSheetId="25">#REF!</definedName>
    <definedName name="BCF_Conso_BSIFTotal_A_ClientEng" localSheetId="29">#REF!</definedName>
    <definedName name="BCF_Conso_BSIFTotal_A_ClientEng" localSheetId="3">#REF!</definedName>
    <definedName name="BCF_Conso_BSIFTotal_A_ClientEng" localSheetId="4">#REF!</definedName>
    <definedName name="BCF_Conso_BSIFTotal_A_ClientEng" localSheetId="5">#REF!</definedName>
    <definedName name="BCF_Conso_BSIFTotal_A_ClientEng" localSheetId="7">#REF!</definedName>
    <definedName name="BCF_Conso_BSIFTotal_A_ClientEng" localSheetId="8">#REF!</definedName>
    <definedName name="BCF_Conso_BSIFTotal_A_ClientEng">#REF!</definedName>
    <definedName name="BCF_Conso_BSIFTotal_A_DepotBanque" localSheetId="14">#REF!</definedName>
    <definedName name="BCF_Conso_BSIFTotal_A_DepotBanque" localSheetId="15">#REF!</definedName>
    <definedName name="BCF_Conso_BSIFTotal_A_DepotBanque" localSheetId="16">#REF!</definedName>
    <definedName name="BCF_Conso_BSIFTotal_A_DepotBanque" localSheetId="25">#REF!</definedName>
    <definedName name="BCF_Conso_BSIFTotal_A_DepotBanque" localSheetId="29">#REF!</definedName>
    <definedName name="BCF_Conso_BSIFTotal_A_DepotBanque" localSheetId="3">#REF!</definedName>
    <definedName name="BCF_Conso_BSIFTotal_A_DepotBanque" localSheetId="4">#REF!</definedName>
    <definedName name="BCF_Conso_BSIFTotal_A_DepotBanque" localSheetId="5">#REF!</definedName>
    <definedName name="BCF_Conso_BSIFTotal_A_DepotBanque" localSheetId="7">#REF!</definedName>
    <definedName name="BCF_Conso_BSIFTotal_A_DepotBanque" localSheetId="8">#REF!</definedName>
    <definedName name="BCF_Conso_BSIFTotal_A_DepotBanque">#REF!</definedName>
    <definedName name="BCF_Conso_BSIFTotal_A_DepotInst" localSheetId="14">#REF!</definedName>
    <definedName name="BCF_Conso_BSIFTotal_A_DepotInst" localSheetId="15">#REF!</definedName>
    <definedName name="BCF_Conso_BSIFTotal_A_DepotInst" localSheetId="16">#REF!</definedName>
    <definedName name="BCF_Conso_BSIFTotal_A_DepotInst" localSheetId="25">#REF!</definedName>
    <definedName name="BCF_Conso_BSIFTotal_A_DepotInst" localSheetId="29">#REF!</definedName>
    <definedName name="BCF_Conso_BSIFTotal_A_DepotInst" localSheetId="3">#REF!</definedName>
    <definedName name="BCF_Conso_BSIFTotal_A_DepotInst" localSheetId="4">#REF!</definedName>
    <definedName name="BCF_Conso_BSIFTotal_A_DepotInst" localSheetId="5">#REF!</definedName>
    <definedName name="BCF_Conso_BSIFTotal_A_DepotInst" localSheetId="7">#REF!</definedName>
    <definedName name="BCF_Conso_BSIFTotal_A_DepotInst" localSheetId="8">#REF!</definedName>
    <definedName name="BCF_Conso_BSIFTotal_A_DepotInst">#REF!</definedName>
    <definedName name="BCF_Conso_BSIFTotal_A_Frais" localSheetId="14">#REF!</definedName>
    <definedName name="BCF_Conso_BSIFTotal_A_Frais" localSheetId="15">#REF!</definedName>
    <definedName name="BCF_Conso_BSIFTotal_A_Frais" localSheetId="16">#REF!</definedName>
    <definedName name="BCF_Conso_BSIFTotal_A_Frais" localSheetId="25">#REF!</definedName>
    <definedName name="BCF_Conso_BSIFTotal_A_Frais" localSheetId="29">#REF!</definedName>
    <definedName name="BCF_Conso_BSIFTotal_A_Frais" localSheetId="3">#REF!</definedName>
    <definedName name="BCF_Conso_BSIFTotal_A_Frais" localSheetId="4">#REF!</definedName>
    <definedName name="BCF_Conso_BSIFTotal_A_Frais" localSheetId="5">#REF!</definedName>
    <definedName name="BCF_Conso_BSIFTotal_A_Frais" localSheetId="7">#REF!</definedName>
    <definedName name="BCF_Conso_BSIFTotal_A_Frais" localSheetId="8">#REF!</definedName>
    <definedName name="BCF_Conso_BSIFTotal_A_Frais">#REF!</definedName>
    <definedName name="BCF_Conso_BSIFTotal_A_IC" localSheetId="14">#REF!</definedName>
    <definedName name="BCF_Conso_BSIFTotal_A_IC" localSheetId="15">#REF!</definedName>
    <definedName name="BCF_Conso_BSIFTotal_A_IC" localSheetId="16">#REF!</definedName>
    <definedName name="BCF_Conso_BSIFTotal_A_IC" localSheetId="25">#REF!</definedName>
    <definedName name="BCF_Conso_BSIFTotal_A_IC" localSheetId="29">#REF!</definedName>
    <definedName name="BCF_Conso_BSIFTotal_A_IC" localSheetId="3">#REF!</definedName>
    <definedName name="BCF_Conso_BSIFTotal_A_IC" localSheetId="4">#REF!</definedName>
    <definedName name="BCF_Conso_BSIFTotal_A_IC" localSheetId="5">#REF!</definedName>
    <definedName name="BCF_Conso_BSIFTotal_A_IC" localSheetId="7">#REF!</definedName>
    <definedName name="BCF_Conso_BSIFTotal_A_IC" localSheetId="8">#REF!</definedName>
    <definedName name="BCF_Conso_BSIFTotal_A_IC">#REF!</definedName>
    <definedName name="BCF_Conso_BSIFTotal_A_InterRes" localSheetId="14">#REF!</definedName>
    <definedName name="BCF_Conso_BSIFTotal_A_InterRes" localSheetId="15">#REF!</definedName>
    <definedName name="BCF_Conso_BSIFTotal_A_InterRes" localSheetId="16">#REF!</definedName>
    <definedName name="BCF_Conso_BSIFTotal_A_InterRes" localSheetId="25">#REF!</definedName>
    <definedName name="BCF_Conso_BSIFTotal_A_InterRes" localSheetId="29">#REF!</definedName>
    <definedName name="BCF_Conso_BSIFTotal_A_InterRes" localSheetId="3">#REF!</definedName>
    <definedName name="BCF_Conso_BSIFTotal_A_InterRes" localSheetId="4">#REF!</definedName>
    <definedName name="BCF_Conso_BSIFTotal_A_InterRes" localSheetId="5">#REF!</definedName>
    <definedName name="BCF_Conso_BSIFTotal_A_InterRes" localSheetId="7">#REF!</definedName>
    <definedName name="BCF_Conso_BSIFTotal_A_InterRes" localSheetId="8">#REF!</definedName>
    <definedName name="BCF_Conso_BSIFTotal_A_InterRes">#REF!</definedName>
    <definedName name="BCF_Conso_BSIFTotal_A_InterServ" localSheetId="14">#REF!</definedName>
    <definedName name="BCF_Conso_BSIFTotal_A_InterServ" localSheetId="15">#REF!</definedName>
    <definedName name="BCF_Conso_BSIFTotal_A_InterServ" localSheetId="16">#REF!</definedName>
    <definedName name="BCF_Conso_BSIFTotal_A_InterServ" localSheetId="25">#REF!</definedName>
    <definedName name="BCF_Conso_BSIFTotal_A_InterServ" localSheetId="29">#REF!</definedName>
    <definedName name="BCF_Conso_BSIFTotal_A_InterServ" localSheetId="3">#REF!</definedName>
    <definedName name="BCF_Conso_BSIFTotal_A_InterServ" localSheetId="4">#REF!</definedName>
    <definedName name="BCF_Conso_BSIFTotal_A_InterServ" localSheetId="5">#REF!</definedName>
    <definedName name="BCF_Conso_BSIFTotal_A_InterServ" localSheetId="7">#REF!</definedName>
    <definedName name="BCF_Conso_BSIFTotal_A_InterServ" localSheetId="8">#REF!</definedName>
    <definedName name="BCF_Conso_BSIFTotal_A_InterServ">#REF!</definedName>
    <definedName name="BCF_Conso_BSIFTotal_A_P_Diff" localSheetId="14">#REF!</definedName>
    <definedName name="BCF_Conso_BSIFTotal_A_P_Diff" localSheetId="15">#REF!</definedName>
    <definedName name="BCF_Conso_BSIFTotal_A_P_Diff" localSheetId="16">#REF!</definedName>
    <definedName name="BCF_Conso_BSIFTotal_A_P_Diff" localSheetId="25">#REF!</definedName>
    <definedName name="BCF_Conso_BSIFTotal_A_P_Diff" localSheetId="29">#REF!</definedName>
    <definedName name="BCF_Conso_BSIFTotal_A_P_Diff" localSheetId="3">#REF!</definedName>
    <definedName name="BCF_Conso_BSIFTotal_A_P_Diff" localSheetId="4">#REF!</definedName>
    <definedName name="BCF_Conso_BSIFTotal_A_P_Diff" localSheetId="5">#REF!</definedName>
    <definedName name="BCF_Conso_BSIFTotal_A_P_Diff" localSheetId="7">#REF!</definedName>
    <definedName name="BCF_Conso_BSIFTotal_A_P_Diff" localSheetId="8">#REF!</definedName>
    <definedName name="BCF_Conso_BSIFTotal_A_P_Diff">#REF!</definedName>
    <definedName name="BCF_Conso_BSIFTotal_A_PH_NR">'[2]rap01-bilan consolidé'!$AZ$43</definedName>
    <definedName name="BCF_Conso_BSIFTotal_A_PH_NRSNA">'[2]rap01-bilan consolidé'!$AZ$44</definedName>
    <definedName name="BCF_Conso_BSIFTotal_A_PH_RA">'[2]rap01-bilan consolidé'!$AZ$39</definedName>
    <definedName name="BCF_Conso_BSIFTotal_A_PH_RA_SNA">'[2]rap01-bilan consolidé'!$AZ$40</definedName>
    <definedName name="BCF_Conso_BSIFTotal_A_PH_RNA">'[2]rap01-bilan consolidé'!$AZ$41</definedName>
    <definedName name="BCF_Conso_BSIFTotal_A_PH_RNA_SNA">'[2]rap01-bilan consolidé'!$AZ$42</definedName>
    <definedName name="BCF_Conso_BSIFTotal_A_PiecesOr" localSheetId="9">#REF!</definedName>
    <definedName name="BCF_Conso_BSIFTotal_A_PiecesOr" localSheetId="14">#REF!</definedName>
    <definedName name="BCF_Conso_BSIFTotal_A_PiecesOr" localSheetId="15">#REF!</definedName>
    <definedName name="BCF_Conso_BSIFTotal_A_PiecesOr" localSheetId="16">#REF!</definedName>
    <definedName name="BCF_Conso_BSIFTotal_A_PiecesOr" localSheetId="18">#REF!</definedName>
    <definedName name="BCF_Conso_BSIFTotal_A_PiecesOr" localSheetId="25">#REF!</definedName>
    <definedName name="BCF_Conso_BSIFTotal_A_PiecesOr" localSheetId="29">#REF!</definedName>
    <definedName name="BCF_Conso_BSIFTotal_A_PiecesOr" localSheetId="3">#REF!</definedName>
    <definedName name="BCF_Conso_BSIFTotal_A_PiecesOr" localSheetId="4">#REF!</definedName>
    <definedName name="BCF_Conso_BSIFTotal_A_PiecesOr" localSheetId="5">#REF!</definedName>
    <definedName name="BCF_Conso_BSIFTotal_A_PiecesOr" localSheetId="6">#REF!</definedName>
    <definedName name="BCF_Conso_BSIFTotal_A_PiecesOr" localSheetId="7">#REF!</definedName>
    <definedName name="BCF_Conso_BSIFTotal_A_PiecesOr" localSheetId="8">#REF!</definedName>
    <definedName name="BCF_Conso_BSIFTotal_A_PiecesOr">#REF!</definedName>
    <definedName name="BCF_Conso_BSIFTotal_A_PNH_APP" localSheetId="14">#REF!</definedName>
    <definedName name="BCF_Conso_BSIFTotal_A_PNH_APP" localSheetId="15">#REF!</definedName>
    <definedName name="BCF_Conso_BSIFTotal_A_PNH_APP" localSheetId="16">#REF!</definedName>
    <definedName name="BCF_Conso_BSIFTotal_A_PNH_APP" localSheetId="25">#REF!</definedName>
    <definedName name="BCF_Conso_BSIFTotal_A_PNH_APP" localSheetId="29">#REF!</definedName>
    <definedName name="BCF_Conso_BSIFTotal_A_PNH_APP" localSheetId="3">#REF!</definedName>
    <definedName name="BCF_Conso_BSIFTotal_A_PNH_APP" localSheetId="4">#REF!</definedName>
    <definedName name="BCF_Conso_BSIFTotal_A_PNH_APP" localSheetId="5">#REF!</definedName>
    <definedName name="BCF_Conso_BSIFTotal_A_PNH_APP" localSheetId="6">#REF!</definedName>
    <definedName name="BCF_Conso_BSIFTotal_A_PNH_APP" localSheetId="7">#REF!</definedName>
    <definedName name="BCF_Conso_BSIFTotal_A_PNH_APP" localSheetId="8">#REF!</definedName>
    <definedName name="BCF_Conso_BSIFTotal_A_PNH_APP">#REF!</definedName>
    <definedName name="BCF_Conso_BSIFTotal_A_PNH_CCB">'[2]rap01-bilan consolidé'!$AZ$33</definedName>
    <definedName name="BCF_Conso_BSIFTotal_A_PNH_Com">'[2]rap01-bilan consolidé'!$AZ$37</definedName>
    <definedName name="BCF_Conso_BSIFTotal_A_PNH_ComSNA">'[2]rap01-bilan consolidé'!$AZ$38</definedName>
    <definedName name="BCF_Conso_BSIFTotal_A_PNH_GE">'[2]rap01-bilan consolidé'!$AZ$32</definedName>
    <definedName name="BCF_Conso_BSIFTotal_A_PNH_GFed">'[2]rap01-bilan consolidé'!$AZ$31</definedName>
    <definedName name="BCF_Conso_BSIFTotal_A_PNH_IF">'[2]rap01-bilan consolidé'!$AZ$30</definedName>
    <definedName name="BCF_Conso_BSIFTotal_A_PNH_NCom">'[2]rap01-bilan consolidé'!$AZ$34</definedName>
    <definedName name="BCF_Conso_BSIFTotal_A_PNH_NComSNA">'[2]rap01-bilan consolidé'!$AZ$35</definedName>
    <definedName name="BCF_Conso_BSIFTotal_A_PNH_Vue">'[2]rap01-bilan consolidé'!$AZ$29</definedName>
    <definedName name="BCF_Conso_BSIFTotal_A_PR" localSheetId="9">#REF!</definedName>
    <definedName name="BCF_Conso_BSIFTotal_A_PR" localSheetId="14">#REF!</definedName>
    <definedName name="BCF_Conso_BSIFTotal_A_PR" localSheetId="15">#REF!</definedName>
    <definedName name="BCF_Conso_BSIFTotal_A_PR" localSheetId="16">#REF!</definedName>
    <definedName name="BCF_Conso_BSIFTotal_A_PR" localSheetId="18">#REF!</definedName>
    <definedName name="BCF_Conso_BSIFTotal_A_PR" localSheetId="25">#REF!</definedName>
    <definedName name="BCF_Conso_BSIFTotal_A_PR" localSheetId="29">#REF!</definedName>
    <definedName name="BCF_Conso_BSIFTotal_A_PR" localSheetId="3">#REF!</definedName>
    <definedName name="BCF_Conso_BSIFTotal_A_PR" localSheetId="4">#REF!</definedName>
    <definedName name="BCF_Conso_BSIFTotal_A_PR" localSheetId="5">#REF!</definedName>
    <definedName name="BCF_Conso_BSIFTotal_A_PR" localSheetId="6">#REF!</definedName>
    <definedName name="BCF_Conso_BSIFTotal_A_PR" localSheetId="7">#REF!</definedName>
    <definedName name="BCF_Conso_BSIFTotal_A_PR" localSheetId="8">#REF!</definedName>
    <definedName name="BCF_Conso_BSIFTotal_A_PR">#REF!</definedName>
    <definedName name="BCF_Conso_BSIFTotal_A_RSS" localSheetId="14">#REF!</definedName>
    <definedName name="BCF_Conso_BSIFTotal_A_RSS" localSheetId="15">#REF!</definedName>
    <definedName name="BCF_Conso_BSIFTotal_A_RSS" localSheetId="16">#REF!</definedName>
    <definedName name="BCF_Conso_BSIFTotal_A_RSS" localSheetId="25">#REF!</definedName>
    <definedName name="BCF_Conso_BSIFTotal_A_RSS" localSheetId="29">#REF!</definedName>
    <definedName name="BCF_Conso_BSIFTotal_A_RSS" localSheetId="3">#REF!</definedName>
    <definedName name="BCF_Conso_BSIFTotal_A_RSS" localSheetId="4">#REF!</definedName>
    <definedName name="BCF_Conso_BSIFTotal_A_RSS" localSheetId="5">#REF!</definedName>
    <definedName name="BCF_Conso_BSIFTotal_A_RSS" localSheetId="6">#REF!</definedName>
    <definedName name="BCF_Conso_BSIFTotal_A_RSS" localSheetId="7">#REF!</definedName>
    <definedName name="BCF_Conso_BSIFTotal_A_RSS" localSheetId="8">#REF!</definedName>
    <definedName name="BCF_Conso_BSIFTotal_A_RSS">#REF!</definedName>
    <definedName name="BCF_Conso_BSIFTotal_A_SERIE24" localSheetId="14">#REF!</definedName>
    <definedName name="BCF_Conso_BSIFTotal_A_SERIE24" localSheetId="15">#REF!</definedName>
    <definedName name="BCF_Conso_BSIFTotal_A_SERIE24" localSheetId="16">#REF!</definedName>
    <definedName name="BCF_Conso_BSIFTotal_A_SERIE24" localSheetId="25">#REF!</definedName>
    <definedName name="BCF_Conso_BSIFTotal_A_SERIE24" localSheetId="29">#REF!</definedName>
    <definedName name="BCF_Conso_BSIFTotal_A_SERIE24" localSheetId="3">#REF!</definedName>
    <definedName name="BCF_Conso_BSIFTotal_A_SERIE24" localSheetId="4">#REF!</definedName>
    <definedName name="BCF_Conso_BSIFTotal_A_SERIE24" localSheetId="5">#REF!</definedName>
    <definedName name="BCF_Conso_BSIFTotal_A_SERIE24" localSheetId="7">#REF!</definedName>
    <definedName name="BCF_Conso_BSIFTotal_A_SERIE24" localSheetId="8">#REF!</definedName>
    <definedName name="BCF_Conso_BSIFTotal_A_SERIE24">#REF!</definedName>
    <definedName name="BCF_Conso_BSIFTotal_A_SID" localSheetId="14">#REF!</definedName>
    <definedName name="BCF_Conso_BSIFTotal_A_SID" localSheetId="15">#REF!</definedName>
    <definedName name="BCF_Conso_BSIFTotal_A_SID" localSheetId="16">#REF!</definedName>
    <definedName name="BCF_Conso_BSIFTotal_A_SID" localSheetId="25">#REF!</definedName>
    <definedName name="BCF_Conso_BSIFTotal_A_SID" localSheetId="29">#REF!</definedName>
    <definedName name="BCF_Conso_BSIFTotal_A_SID" localSheetId="3">#REF!</definedName>
    <definedName name="BCF_Conso_BSIFTotal_A_SID" localSheetId="4">#REF!</definedName>
    <definedName name="BCF_Conso_BSIFTotal_A_SID" localSheetId="5">#REF!</definedName>
    <definedName name="BCF_Conso_BSIFTotal_A_SID" localSheetId="7">#REF!</definedName>
    <definedName name="BCF_Conso_BSIFTotal_A_SID" localSheetId="8">#REF!</definedName>
    <definedName name="BCF_Conso_BSIFTotal_A_SID">#REF!</definedName>
    <definedName name="BCF_Conso_BSIFTotal_A_SR" localSheetId="14">#REF!</definedName>
    <definedName name="BCF_Conso_BSIFTotal_A_SR" localSheetId="15">#REF!</definedName>
    <definedName name="BCF_Conso_BSIFTotal_A_SR" localSheetId="16">#REF!</definedName>
    <definedName name="BCF_Conso_BSIFTotal_A_SR" localSheetId="25">#REF!</definedName>
    <definedName name="BCF_Conso_BSIFTotal_A_SR" localSheetId="29">#REF!</definedName>
    <definedName name="BCF_Conso_BSIFTotal_A_SR" localSheetId="3">#REF!</definedName>
    <definedName name="BCF_Conso_BSIFTotal_A_SR" localSheetId="4">#REF!</definedName>
    <definedName name="BCF_Conso_BSIFTotal_A_SR" localSheetId="5">#REF!</definedName>
    <definedName name="BCF_Conso_BSIFTotal_A_SR" localSheetId="7">#REF!</definedName>
    <definedName name="BCF_Conso_BSIFTotal_A_SR" localSheetId="8">#REF!</definedName>
    <definedName name="BCF_Conso_BSIFTotal_A_SR">#REF!</definedName>
    <definedName name="BCF_Conso_BSIFTotal_A_Terr" localSheetId="14">#REF!</definedName>
    <definedName name="BCF_Conso_BSIFTotal_A_Terr" localSheetId="15">#REF!</definedName>
    <definedName name="BCF_Conso_BSIFTotal_A_Terr" localSheetId="16">#REF!</definedName>
    <definedName name="BCF_Conso_BSIFTotal_A_Terr" localSheetId="25">#REF!</definedName>
    <definedName name="BCF_Conso_BSIFTotal_A_Terr" localSheetId="29">#REF!</definedName>
    <definedName name="BCF_Conso_BSIFTotal_A_Terr" localSheetId="3">#REF!</definedName>
    <definedName name="BCF_Conso_BSIFTotal_A_Terr" localSheetId="4">#REF!</definedName>
    <definedName name="BCF_Conso_BSIFTotal_A_Terr" localSheetId="5">#REF!</definedName>
    <definedName name="BCF_Conso_BSIFTotal_A_Terr" localSheetId="7">#REF!</definedName>
    <definedName name="BCF_Conso_BSIFTotal_A_Terr" localSheetId="8">#REF!</definedName>
    <definedName name="BCF_Conso_BSIFTotal_A_Terr">#REF!</definedName>
    <definedName name="BCF_Conso_BSIFTotal_A_Total" localSheetId="14">#REF!</definedName>
    <definedName name="BCF_Conso_BSIFTotal_A_Total" localSheetId="15">#REF!</definedName>
    <definedName name="BCF_Conso_BSIFTotal_A_Total" localSheetId="16">#REF!</definedName>
    <definedName name="BCF_Conso_BSIFTotal_A_Total" localSheetId="25">#REF!</definedName>
    <definedName name="BCF_Conso_BSIFTotal_A_Total" localSheetId="29">#REF!</definedName>
    <definedName name="BCF_Conso_BSIFTotal_A_Total" localSheetId="3">#REF!</definedName>
    <definedName name="BCF_Conso_BSIFTotal_A_Total" localSheetId="4">#REF!</definedName>
    <definedName name="BCF_Conso_BSIFTotal_A_Total" localSheetId="5">#REF!</definedName>
    <definedName name="BCF_Conso_BSIFTotal_A_Total" localSheetId="7">#REF!</definedName>
    <definedName name="BCF_Conso_BSIFTotal_A_Total" localSheetId="8">#REF!</definedName>
    <definedName name="BCF_Conso_BSIFTotal_A_Total">#REF!</definedName>
    <definedName name="BCF_Conso_BSIFTotal_A_VMEC_AVM" localSheetId="14">#REF!</definedName>
    <definedName name="BCF_Conso_BSIFTotal_A_VMEC_AVM" localSheetId="15">#REF!</definedName>
    <definedName name="BCF_Conso_BSIFTotal_A_VMEC_AVM" localSheetId="16">#REF!</definedName>
    <definedName name="BCF_Conso_BSIFTotal_A_VMEC_AVM" localSheetId="25">#REF!</definedName>
    <definedName name="BCF_Conso_BSIFTotal_A_VMEC_AVM" localSheetId="29">#REF!</definedName>
    <definedName name="BCF_Conso_BSIFTotal_A_VMEC_AVM" localSheetId="3">#REF!</definedName>
    <definedName name="BCF_Conso_BSIFTotal_A_VMEC_AVM" localSheetId="4">#REF!</definedName>
    <definedName name="BCF_Conso_BSIFTotal_A_VMEC_AVM" localSheetId="5">#REF!</definedName>
    <definedName name="BCF_Conso_BSIFTotal_A_VMEC_AVM" localSheetId="7">#REF!</definedName>
    <definedName name="BCF_Conso_BSIFTotal_A_VMEC_AVM" localSheetId="8">#REF!</definedName>
    <definedName name="BCF_Conso_BSIFTotal_A_VMEC_AVM">#REF!</definedName>
    <definedName name="BCF_Conso_BSIFTotal_A_VMEC_BT" localSheetId="14">#REF!</definedName>
    <definedName name="BCF_Conso_BSIFTotal_A_VMEC_BT" localSheetId="15">#REF!</definedName>
    <definedName name="BCF_Conso_BSIFTotal_A_VMEC_BT" localSheetId="16">#REF!</definedName>
    <definedName name="BCF_Conso_BSIFTotal_A_VMEC_BT" localSheetId="25">#REF!</definedName>
    <definedName name="BCF_Conso_BSIFTotal_A_VMEC_BT" localSheetId="29">#REF!</definedName>
    <definedName name="BCF_Conso_BSIFTotal_A_VMEC_BT" localSheetId="3">#REF!</definedName>
    <definedName name="BCF_Conso_BSIFTotal_A_VMEC_BT" localSheetId="4">#REF!</definedName>
    <definedName name="BCF_Conso_BSIFTotal_A_VMEC_BT" localSheetId="5">#REF!</definedName>
    <definedName name="BCF_Conso_BSIFTotal_A_VMEC_BT" localSheetId="7">#REF!</definedName>
    <definedName name="BCF_Conso_BSIFTotal_A_VMEC_BT" localSheetId="8">#REF!</definedName>
    <definedName name="BCF_Conso_BSIFTotal_A_VMEC_BT">#REF!</definedName>
    <definedName name="BCF_Conso_BSIFTotal_A_VMEC_VM3ans" localSheetId="14">#REF!</definedName>
    <definedName name="BCF_Conso_BSIFTotal_A_VMEC_VM3ans" localSheetId="15">#REF!</definedName>
    <definedName name="BCF_Conso_BSIFTotal_A_VMEC_VM3ans" localSheetId="16">#REF!</definedName>
    <definedName name="BCF_Conso_BSIFTotal_A_VMEC_VM3ans" localSheetId="25">#REF!</definedName>
    <definedName name="BCF_Conso_BSIFTotal_A_VMEC_VM3ans" localSheetId="29">#REF!</definedName>
    <definedName name="BCF_Conso_BSIFTotal_A_VMEC_VM3ans" localSheetId="3">#REF!</definedName>
    <definedName name="BCF_Conso_BSIFTotal_A_VMEC_VM3ans" localSheetId="4">#REF!</definedName>
    <definedName name="BCF_Conso_BSIFTotal_A_VMEC_VM3ans" localSheetId="5">#REF!</definedName>
    <definedName name="BCF_Conso_BSIFTotal_A_VMEC_VM3ans" localSheetId="7">#REF!</definedName>
    <definedName name="BCF_Conso_BSIFTotal_A_VMEC_VM3ans" localSheetId="8">#REF!</definedName>
    <definedName name="BCF_Conso_BSIFTotal_A_VMEC_VM3ans">#REF!</definedName>
    <definedName name="BCF_Conso_BSIFTotal_A_VMGC_Actions" localSheetId="14">#REF!</definedName>
    <definedName name="BCF_Conso_BSIFTotal_A_VMGC_Actions" localSheetId="15">#REF!</definedName>
    <definedName name="BCF_Conso_BSIFTotal_A_VMGC_Actions" localSheetId="16">#REF!</definedName>
    <definedName name="BCF_Conso_BSIFTotal_A_VMGC_Actions" localSheetId="25">#REF!</definedName>
    <definedName name="BCF_Conso_BSIFTotal_A_VMGC_Actions" localSheetId="29">#REF!</definedName>
    <definedName name="BCF_Conso_BSIFTotal_A_VMGC_Actions" localSheetId="3">#REF!</definedName>
    <definedName name="BCF_Conso_BSIFTotal_A_VMGC_Actions" localSheetId="4">#REF!</definedName>
    <definedName name="BCF_Conso_BSIFTotal_A_VMGC_Actions" localSheetId="5">#REF!</definedName>
    <definedName name="BCF_Conso_BSIFTotal_A_VMGC_Actions" localSheetId="7">#REF!</definedName>
    <definedName name="BCF_Conso_BSIFTotal_A_VMGC_Actions" localSheetId="8">#REF!</definedName>
    <definedName name="BCF_Conso_BSIFTotal_A_VMGC_Actions">#REF!</definedName>
    <definedName name="BCF_Conso_BSIFTotal_A_VMGC_AVM" localSheetId="14">#REF!</definedName>
    <definedName name="BCF_Conso_BSIFTotal_A_VMGC_AVM" localSheetId="15">#REF!</definedName>
    <definedName name="BCF_Conso_BSIFTotal_A_VMGC_AVM" localSheetId="16">#REF!</definedName>
    <definedName name="BCF_Conso_BSIFTotal_A_VMGC_AVM" localSheetId="25">#REF!</definedName>
    <definedName name="BCF_Conso_BSIFTotal_A_VMGC_AVM" localSheetId="29">#REF!</definedName>
    <definedName name="BCF_Conso_BSIFTotal_A_VMGC_AVM" localSheetId="3">#REF!</definedName>
    <definedName name="BCF_Conso_BSIFTotal_A_VMGC_AVM" localSheetId="4">#REF!</definedName>
    <definedName name="BCF_Conso_BSIFTotal_A_VMGC_AVM" localSheetId="5">#REF!</definedName>
    <definedName name="BCF_Conso_BSIFTotal_A_VMGC_AVM" localSheetId="7">#REF!</definedName>
    <definedName name="BCF_Conso_BSIFTotal_A_VMGC_AVM" localSheetId="8">#REF!</definedName>
    <definedName name="BCF_Conso_BSIFTotal_A_VMGC_AVM">#REF!</definedName>
    <definedName name="BCF_Conso_BSIFTotal_A_VMGC_VM3ans" localSheetId="14">#REF!</definedName>
    <definedName name="BCF_Conso_BSIFTotal_A_VMGC_VM3ans" localSheetId="15">#REF!</definedName>
    <definedName name="BCF_Conso_BSIFTotal_A_VMGC_VM3ans" localSheetId="16">#REF!</definedName>
    <definedName name="BCF_Conso_BSIFTotal_A_VMGC_VM3ans" localSheetId="25">#REF!</definedName>
    <definedName name="BCF_Conso_BSIFTotal_A_VMGC_VM3ans" localSheetId="29">#REF!</definedName>
    <definedName name="BCF_Conso_BSIFTotal_A_VMGC_VM3ans" localSheetId="3">#REF!</definedName>
    <definedName name="BCF_Conso_BSIFTotal_A_VMGC_VM3ans" localSheetId="4">#REF!</definedName>
    <definedName name="BCF_Conso_BSIFTotal_A_VMGC_VM3ans" localSheetId="5">#REF!</definedName>
    <definedName name="BCF_Conso_BSIFTotal_A_VMGC_VM3ans" localSheetId="7">#REF!</definedName>
    <definedName name="BCF_Conso_BSIFTotal_A_VMGC_VM3ans" localSheetId="8">#REF!</definedName>
    <definedName name="BCF_Conso_BSIFTotal_A_VMGC_VM3ans">#REF!</definedName>
    <definedName name="BCF_Conso_BSIFTotal_A_VMM" localSheetId="14">#REF!</definedName>
    <definedName name="BCF_Conso_BSIFTotal_A_VMM" localSheetId="15">#REF!</definedName>
    <definedName name="BCF_Conso_BSIFTotal_A_VMM" localSheetId="16">#REF!</definedName>
    <definedName name="BCF_Conso_BSIFTotal_A_VMM" localSheetId="25">#REF!</definedName>
    <definedName name="BCF_Conso_BSIFTotal_A_VMM" localSheetId="29">#REF!</definedName>
    <definedName name="BCF_Conso_BSIFTotal_A_VMM" localSheetId="3">#REF!</definedName>
    <definedName name="BCF_Conso_BSIFTotal_A_VMM" localSheetId="4">#REF!</definedName>
    <definedName name="BCF_Conso_BSIFTotal_A_VMM" localSheetId="5">#REF!</definedName>
    <definedName name="BCF_Conso_BSIFTotal_A_VMM" localSheetId="7">#REF!</definedName>
    <definedName name="BCF_Conso_BSIFTotal_A_VMM" localSheetId="8">#REF!</definedName>
    <definedName name="BCF_Conso_BSIFTotal_A_VMM">#REF!</definedName>
    <definedName name="BCF_Conso_BSIFTotal_A_VMP" localSheetId="14">#REF!</definedName>
    <definedName name="BCF_Conso_BSIFTotal_A_VMP" localSheetId="15">#REF!</definedName>
    <definedName name="BCF_Conso_BSIFTotal_A_VMP" localSheetId="16">#REF!</definedName>
    <definedName name="BCF_Conso_BSIFTotal_A_VMP" localSheetId="25">#REF!</definedName>
    <definedName name="BCF_Conso_BSIFTotal_A_VMP" localSheetId="29">#REF!</definedName>
    <definedName name="BCF_Conso_BSIFTotal_A_VMP" localSheetId="3">#REF!</definedName>
    <definedName name="BCF_Conso_BSIFTotal_A_VMP" localSheetId="4">#REF!</definedName>
    <definedName name="BCF_Conso_BSIFTotal_A_VMP" localSheetId="5">#REF!</definedName>
    <definedName name="BCF_Conso_BSIFTotal_A_VMP" localSheetId="7">#REF!</definedName>
    <definedName name="BCF_Conso_BSIFTotal_A_VMP" localSheetId="8">#REF!</definedName>
    <definedName name="BCF_Conso_BSIFTotal_A_VMP">#REF!</definedName>
    <definedName name="BCF_Conso_BSIFTotal_P" localSheetId="14">#REF!</definedName>
    <definedName name="BCF_Conso_BSIFTotal_P" localSheetId="15">#REF!</definedName>
    <definedName name="BCF_Conso_BSIFTotal_P" localSheetId="16">#REF!</definedName>
    <definedName name="BCF_Conso_BSIFTotal_P" localSheetId="25">#REF!</definedName>
    <definedName name="BCF_Conso_BSIFTotal_P" localSheetId="29">#REF!</definedName>
    <definedName name="BCF_Conso_BSIFTotal_P" localSheetId="3">#REF!</definedName>
    <definedName name="BCF_Conso_BSIFTotal_P" localSheetId="4">#REF!</definedName>
    <definedName name="BCF_Conso_BSIFTotal_P" localSheetId="5">#REF!</definedName>
    <definedName name="BCF_Conso_BSIFTotal_P" localSheetId="7">#REF!</definedName>
    <definedName name="BCF_Conso_BSIFTotal_P" localSheetId="8">#REF!</definedName>
    <definedName name="BCF_Conso_BSIFTotal_P">#REF!</definedName>
    <definedName name="BCF_Conso_BSIFTotal_P_AA_AO" localSheetId="14">#REF!</definedName>
    <definedName name="BCF_Conso_BSIFTotal_P_AA_AO" localSheetId="15">#REF!</definedName>
    <definedName name="BCF_Conso_BSIFTotal_P_AA_AO" localSheetId="16">#REF!</definedName>
    <definedName name="BCF_Conso_BSIFTotal_P_AA_AO" localSheetId="25">#REF!</definedName>
    <definedName name="BCF_Conso_BSIFTotal_P_AA_AO" localSheetId="29">#REF!</definedName>
    <definedName name="BCF_Conso_BSIFTotal_P_AA_AO" localSheetId="3">#REF!</definedName>
    <definedName name="BCF_Conso_BSIFTotal_P_AA_AO" localSheetId="4">#REF!</definedName>
    <definedName name="BCF_Conso_BSIFTotal_P_AA_AO" localSheetId="5">#REF!</definedName>
    <definedName name="BCF_Conso_BSIFTotal_P_AA_AO" localSheetId="7">#REF!</definedName>
    <definedName name="BCF_Conso_BSIFTotal_P_AA_AO" localSheetId="8">#REF!</definedName>
    <definedName name="BCF_Conso_BSIFTotal_P_AA_AO">#REF!</definedName>
    <definedName name="BCF_Conso_BSIFTotal_P_AA_AP" localSheetId="14">#REF!</definedName>
    <definedName name="BCF_Conso_BSIFTotal_P_AA_AP" localSheetId="15">#REF!</definedName>
    <definedName name="BCF_Conso_BSIFTotal_P_AA_AP" localSheetId="16">#REF!</definedName>
    <definedName name="BCF_Conso_BSIFTotal_P_AA_AP" localSheetId="25">#REF!</definedName>
    <definedName name="BCF_Conso_BSIFTotal_P_AA_AP" localSheetId="29">#REF!</definedName>
    <definedName name="BCF_Conso_BSIFTotal_P_AA_AP" localSheetId="3">#REF!</definedName>
    <definedName name="BCF_Conso_BSIFTotal_P_AA_AP" localSheetId="4">#REF!</definedName>
    <definedName name="BCF_Conso_BSIFTotal_P_AA_AP" localSheetId="5">#REF!</definedName>
    <definedName name="BCF_Conso_BSIFTotal_P_AA_AP" localSheetId="7">#REF!</definedName>
    <definedName name="BCF_Conso_BSIFTotal_P_AA_AP" localSheetId="8">#REF!</definedName>
    <definedName name="BCF_Conso_BSIFTotal_P_AA_AP">#REF!</definedName>
    <definedName name="BCF_Conso_BSIFTotal_P_BND" localSheetId="14">#REF!</definedName>
    <definedName name="BCF_Conso_BSIFTotal_P_BND" localSheetId="15">#REF!</definedName>
    <definedName name="BCF_Conso_BSIFTotal_P_BND" localSheetId="16">#REF!</definedName>
    <definedName name="BCF_Conso_BSIFTotal_P_BND" localSheetId="25">#REF!</definedName>
    <definedName name="BCF_Conso_BSIFTotal_P_BND" localSheetId="29">#REF!</definedName>
    <definedName name="BCF_Conso_BSIFTotal_P_BND" localSheetId="3">#REF!</definedName>
    <definedName name="BCF_Conso_BSIFTotal_P_BND" localSheetId="4">#REF!</definedName>
    <definedName name="BCF_Conso_BSIFTotal_P_BND" localSheetId="5">#REF!</definedName>
    <definedName name="BCF_Conso_BSIFTotal_P_BND" localSheetId="7">#REF!</definedName>
    <definedName name="BCF_Conso_BSIFTotal_P_BND" localSheetId="8">#REF!</definedName>
    <definedName name="BCF_Conso_BSIFTotal_P_BND">#REF!</definedName>
    <definedName name="BCF_Conso_BSIFTotal_P_Futurs" localSheetId="14">#REF!</definedName>
    <definedName name="BCF_Conso_BSIFTotal_P_Futurs" localSheetId="15">#REF!</definedName>
    <definedName name="BCF_Conso_BSIFTotal_P_Futurs" localSheetId="16">#REF!</definedName>
    <definedName name="BCF_Conso_BSIFTotal_P_Futurs" localSheetId="25">#REF!</definedName>
    <definedName name="BCF_Conso_BSIFTotal_P_Futurs" localSheetId="29">#REF!</definedName>
    <definedName name="BCF_Conso_BSIFTotal_P_Futurs" localSheetId="3">#REF!</definedName>
    <definedName name="BCF_Conso_BSIFTotal_P_Futurs" localSheetId="4">#REF!</definedName>
    <definedName name="BCF_Conso_BSIFTotal_P_Futurs" localSheetId="5">#REF!</definedName>
    <definedName name="BCF_Conso_BSIFTotal_P_Futurs" localSheetId="7">#REF!</definedName>
    <definedName name="BCF_Conso_BSIFTotal_P_Futurs" localSheetId="8">#REF!</definedName>
    <definedName name="BCF_Conso_BSIFTotal_P_Futurs">#REF!</definedName>
    <definedName name="BCF_Conso_BSIFTotal_P_SA" localSheetId="14">#REF!</definedName>
    <definedName name="BCF_Conso_BSIFTotal_P_SA" localSheetId="15">#REF!</definedName>
    <definedName name="BCF_Conso_BSIFTotal_P_SA" localSheetId="16">#REF!</definedName>
    <definedName name="BCF_Conso_BSIFTotal_P_SA" localSheetId="25">#REF!</definedName>
    <definedName name="BCF_Conso_BSIFTotal_P_SA" localSheetId="29">#REF!</definedName>
    <definedName name="BCF_Conso_BSIFTotal_P_SA" localSheetId="3">#REF!</definedName>
    <definedName name="BCF_Conso_BSIFTotal_P_SA" localSheetId="4">#REF!</definedName>
    <definedName name="BCF_Conso_BSIFTotal_P_SA" localSheetId="5">#REF!</definedName>
    <definedName name="BCF_Conso_BSIFTotal_P_SA" localSheetId="7">#REF!</definedName>
    <definedName name="BCF_Conso_BSIFTotal_P_SA" localSheetId="8">#REF!</definedName>
    <definedName name="BCF_Conso_BSIFTotal_P_SA">#REF!</definedName>
    <definedName name="BCF_Conso_CANRes00_A_APP" localSheetId="14">#REF!</definedName>
    <definedName name="BCF_Conso_CANRes00_A_APP" localSheetId="15">#REF!</definedName>
    <definedName name="BCF_Conso_CANRes00_A_APP" localSheetId="16">#REF!</definedName>
    <definedName name="BCF_Conso_CANRes00_A_APP" localSheetId="25">#REF!</definedName>
    <definedName name="BCF_Conso_CANRes00_A_APP" localSheetId="29">#REF!</definedName>
    <definedName name="BCF_Conso_CANRes00_A_APP" localSheetId="3">#REF!</definedName>
    <definedName name="BCF_Conso_CANRes00_A_APP" localSheetId="4">#REF!</definedName>
    <definedName name="BCF_Conso_CANRes00_A_APP" localSheetId="5">#REF!</definedName>
    <definedName name="BCF_Conso_CANRes00_A_APP" localSheetId="7">#REF!</definedName>
    <definedName name="BCF_Conso_CANRes00_A_APP" localSheetId="8">#REF!</definedName>
    <definedName name="BCF_Conso_CANRes00_A_APP">#REF!</definedName>
    <definedName name="BCF_Conso_Desc_A" localSheetId="14">#REF!</definedName>
    <definedName name="BCF_Conso_Desc_A" localSheetId="15">#REF!</definedName>
    <definedName name="BCF_Conso_Desc_A" localSheetId="16">#REF!</definedName>
    <definedName name="BCF_Conso_Desc_A" localSheetId="25">#REF!</definedName>
    <definedName name="BCF_Conso_Desc_A" localSheetId="29">#REF!</definedName>
    <definedName name="BCF_Conso_Desc_A" localSheetId="3">#REF!</definedName>
    <definedName name="BCF_Conso_Desc_A" localSheetId="4">#REF!</definedName>
    <definedName name="BCF_Conso_Desc_A" localSheetId="5">#REF!</definedName>
    <definedName name="BCF_Conso_Desc_A" localSheetId="7">#REF!</definedName>
    <definedName name="BCF_Conso_Desc_A" localSheetId="8">#REF!</definedName>
    <definedName name="BCF_Conso_Desc_A">#REF!</definedName>
    <definedName name="BCF_Conso_Desc_A_P_Diff" localSheetId="14">#REF!</definedName>
    <definedName name="BCF_Conso_Desc_A_P_Diff" localSheetId="15">#REF!</definedName>
    <definedName name="BCF_Conso_Desc_A_P_Diff" localSheetId="16">#REF!</definedName>
    <definedName name="BCF_Conso_Desc_A_P_Diff" localSheetId="25">#REF!</definedName>
    <definedName name="BCF_Conso_Desc_A_P_Diff" localSheetId="29">#REF!</definedName>
    <definedName name="BCF_Conso_Desc_A_P_Diff" localSheetId="3">#REF!</definedName>
    <definedName name="BCF_Conso_Desc_A_P_Diff" localSheetId="4">#REF!</definedName>
    <definedName name="BCF_Conso_Desc_A_P_Diff" localSheetId="5">#REF!</definedName>
    <definedName name="BCF_Conso_Desc_A_P_Diff" localSheetId="7">#REF!</definedName>
    <definedName name="BCF_Conso_Desc_A_P_Diff" localSheetId="8">#REF!</definedName>
    <definedName name="BCF_Conso_Desc_A_P_Diff">#REF!</definedName>
    <definedName name="BCF_Conso_Desc_P" localSheetId="14">#REF!</definedName>
    <definedName name="BCF_Conso_Desc_P" localSheetId="15">#REF!</definedName>
    <definedName name="BCF_Conso_Desc_P" localSheetId="16">#REF!</definedName>
    <definedName name="BCF_Conso_Desc_P" localSheetId="25">#REF!</definedName>
    <definedName name="BCF_Conso_Desc_P" localSheetId="29">#REF!</definedName>
    <definedName name="BCF_Conso_Desc_P" localSheetId="3">#REF!</definedName>
    <definedName name="BCF_Conso_Desc_P" localSheetId="4">#REF!</definedName>
    <definedName name="BCF_Conso_Desc_P" localSheetId="5">#REF!</definedName>
    <definedName name="BCF_Conso_Desc_P" localSheetId="7">#REF!</definedName>
    <definedName name="BCF_Conso_Desc_P" localSheetId="8">#REF!</definedName>
    <definedName name="BCF_Conso_Desc_P">#REF!</definedName>
    <definedName name="BCF_Conso_EFTotal_P_BND" localSheetId="14">#REF!</definedName>
    <definedName name="BCF_Conso_EFTotal_P_BND" localSheetId="15">#REF!</definedName>
    <definedName name="BCF_Conso_EFTotal_P_BND" localSheetId="16">#REF!</definedName>
    <definedName name="BCF_Conso_EFTotal_P_BND" localSheetId="25">#REF!</definedName>
    <definedName name="BCF_Conso_EFTotal_P_BND" localSheetId="29">#REF!</definedName>
    <definedName name="BCF_Conso_EFTotal_P_BND" localSheetId="3">#REF!</definedName>
    <definedName name="BCF_Conso_EFTotal_P_BND" localSheetId="4">#REF!</definedName>
    <definedName name="BCF_Conso_EFTotal_P_BND" localSheetId="5">#REF!</definedName>
    <definedName name="BCF_Conso_EFTotal_P_BND" localSheetId="7">#REF!</definedName>
    <definedName name="BCF_Conso_EFTotal_P_BND" localSheetId="8">#REF!</definedName>
    <definedName name="BCF_Conso_EFTotal_P_BND">#REF!</definedName>
    <definedName name="BCF_Conso_ETRRes00_A_APP" localSheetId="14">#REF!</definedName>
    <definedName name="BCF_Conso_ETRRes00_A_APP" localSheetId="15">#REF!</definedName>
    <definedName name="BCF_Conso_ETRRes00_A_APP" localSheetId="16">#REF!</definedName>
    <definedName name="BCF_Conso_ETRRes00_A_APP" localSheetId="25">#REF!</definedName>
    <definedName name="BCF_Conso_ETRRes00_A_APP" localSheetId="29">#REF!</definedName>
    <definedName name="BCF_Conso_ETRRes00_A_APP" localSheetId="3">#REF!</definedName>
    <definedName name="BCF_Conso_ETRRes00_A_APP" localSheetId="4">#REF!</definedName>
    <definedName name="BCF_Conso_ETRRes00_A_APP" localSheetId="5">#REF!</definedName>
    <definedName name="BCF_Conso_ETRRes00_A_APP" localSheetId="7">#REF!</definedName>
    <definedName name="BCF_Conso_ETRRes00_A_APP" localSheetId="8">#REF!</definedName>
    <definedName name="BCF_Conso_ETRRes00_A_APP">#REF!</definedName>
    <definedName name="BCF_Conso_ID_A" localSheetId="14">#REF!</definedName>
    <definedName name="BCF_Conso_ID_A" localSheetId="15">#REF!</definedName>
    <definedName name="BCF_Conso_ID_A" localSheetId="16">#REF!</definedName>
    <definedName name="BCF_Conso_ID_A" localSheetId="25">#REF!</definedName>
    <definedName name="BCF_Conso_ID_A" localSheetId="29">#REF!</definedName>
    <definedName name="BCF_Conso_ID_A" localSheetId="3">#REF!</definedName>
    <definedName name="BCF_Conso_ID_A" localSheetId="4">#REF!</definedName>
    <definedName name="BCF_Conso_ID_A" localSheetId="5">#REF!</definedName>
    <definedName name="BCF_Conso_ID_A" localSheetId="7">#REF!</definedName>
    <definedName name="BCF_Conso_ID_A" localSheetId="8">#REF!</definedName>
    <definedName name="BCF_Conso_ID_A">#REF!</definedName>
    <definedName name="BCF_Conso_ID_A_P_Diff" localSheetId="14">#REF!</definedName>
    <definedName name="BCF_Conso_ID_A_P_Diff" localSheetId="15">#REF!</definedName>
    <definedName name="BCF_Conso_ID_A_P_Diff" localSheetId="16">#REF!</definedName>
    <definedName name="BCF_Conso_ID_A_P_Diff" localSheetId="25">#REF!</definedName>
    <definedName name="BCF_Conso_ID_A_P_Diff" localSheetId="29">#REF!</definedName>
    <definedName name="BCF_Conso_ID_A_P_Diff" localSheetId="3">#REF!</definedName>
    <definedName name="BCF_Conso_ID_A_P_Diff" localSheetId="4">#REF!</definedName>
    <definedName name="BCF_Conso_ID_A_P_Diff" localSheetId="5">#REF!</definedName>
    <definedName name="BCF_Conso_ID_A_P_Diff" localSheetId="7">#REF!</definedName>
    <definedName name="BCF_Conso_ID_A_P_Diff" localSheetId="8">#REF!</definedName>
    <definedName name="BCF_Conso_ID_A_P_Diff">#REF!</definedName>
    <definedName name="BCF_Conso_ID_P" localSheetId="14">#REF!</definedName>
    <definedName name="BCF_Conso_ID_P" localSheetId="15">#REF!</definedName>
    <definedName name="BCF_Conso_ID_P" localSheetId="16">#REF!</definedName>
    <definedName name="BCF_Conso_ID_P" localSheetId="25">#REF!</definedName>
    <definedName name="BCF_Conso_ID_P" localSheetId="29">#REF!</definedName>
    <definedName name="BCF_Conso_ID_P" localSheetId="3">#REF!</definedName>
    <definedName name="BCF_Conso_ID_P" localSheetId="4">#REF!</definedName>
    <definedName name="BCF_Conso_ID_P" localSheetId="5">#REF!</definedName>
    <definedName name="BCF_Conso_ID_P" localSheetId="7">#REF!</definedName>
    <definedName name="BCF_Conso_ID_P" localSheetId="8">#REF!</definedName>
    <definedName name="BCF_Conso_ID_P">#REF!</definedName>
    <definedName name="BCF_Conso_L32ETR_PNH_APP" localSheetId="14">#REF!</definedName>
    <definedName name="BCF_Conso_L32ETR_PNH_APP" localSheetId="15">#REF!</definedName>
    <definedName name="BCF_Conso_L32ETR_PNH_APP" localSheetId="16">#REF!</definedName>
    <definedName name="BCF_Conso_L32ETR_PNH_APP" localSheetId="25">#REF!</definedName>
    <definedName name="BCF_Conso_L32ETR_PNH_APP" localSheetId="29">#REF!</definedName>
    <definedName name="BCF_Conso_L32ETR_PNH_APP" localSheetId="3">#REF!</definedName>
    <definedName name="BCF_Conso_L32ETR_PNH_APP" localSheetId="4">#REF!</definedName>
    <definedName name="BCF_Conso_L32ETR_PNH_APP" localSheetId="5">#REF!</definedName>
    <definedName name="BCF_Conso_L32ETR_PNH_APP" localSheetId="7">#REF!</definedName>
    <definedName name="BCF_Conso_L32ETR_PNH_APP" localSheetId="8">#REF!</definedName>
    <definedName name="BCF_Conso_L32ETR_PNH_APP">#REF!</definedName>
    <definedName name="BCF_Conso_L33CAN_PNH_APP" localSheetId="14">#REF!</definedName>
    <definedName name="BCF_Conso_L33CAN_PNH_APP" localSheetId="15">#REF!</definedName>
    <definedName name="BCF_Conso_L33CAN_PNH_APP" localSheetId="16">#REF!</definedName>
    <definedName name="BCF_Conso_L33CAN_PNH_APP" localSheetId="25">#REF!</definedName>
    <definedName name="BCF_Conso_L33CAN_PNH_APP" localSheetId="29">#REF!</definedName>
    <definedName name="BCF_Conso_L33CAN_PNH_APP" localSheetId="3">#REF!</definedName>
    <definedName name="BCF_Conso_L33CAN_PNH_APP" localSheetId="4">#REF!</definedName>
    <definedName name="BCF_Conso_L33CAN_PNH_APP" localSheetId="5">#REF!</definedName>
    <definedName name="BCF_Conso_L33CAN_PNH_APP" localSheetId="7">#REF!</definedName>
    <definedName name="BCF_Conso_L33CAN_PNH_APP" localSheetId="8">#REF!</definedName>
    <definedName name="BCF_Conso_L33CAN_PNH_APP">#REF!</definedName>
    <definedName name="BCF_Conso_L33ETR_PNH_APP" localSheetId="14">#REF!</definedName>
    <definedName name="BCF_Conso_L33ETR_PNH_APP" localSheetId="15">#REF!</definedName>
    <definedName name="BCF_Conso_L33ETR_PNH_APP" localSheetId="16">#REF!</definedName>
    <definedName name="BCF_Conso_L33ETR_PNH_APP" localSheetId="25">#REF!</definedName>
    <definedName name="BCF_Conso_L33ETR_PNH_APP" localSheetId="29">#REF!</definedName>
    <definedName name="BCF_Conso_L33ETR_PNH_APP" localSheetId="3">#REF!</definedName>
    <definedName name="BCF_Conso_L33ETR_PNH_APP" localSheetId="4">#REF!</definedName>
    <definedName name="BCF_Conso_L33ETR_PNH_APP" localSheetId="5">#REF!</definedName>
    <definedName name="BCF_Conso_L33ETR_PNH_APP" localSheetId="7">#REF!</definedName>
    <definedName name="BCF_Conso_L33ETR_PNH_APP" localSheetId="8">#REF!</definedName>
    <definedName name="BCF_Conso_L33ETR_PNH_APP">#REF!</definedName>
    <definedName name="BCF_Conso_SFE_PNH_APP" localSheetId="14">#REF!</definedName>
    <definedName name="BCF_Conso_SFE_PNH_APP" localSheetId="15">#REF!</definedName>
    <definedName name="BCF_Conso_SFE_PNH_APP" localSheetId="16">#REF!</definedName>
    <definedName name="BCF_Conso_SFE_PNH_APP" localSheetId="25">#REF!</definedName>
    <definedName name="BCF_Conso_SFE_PNH_APP" localSheetId="29">#REF!</definedName>
    <definedName name="BCF_Conso_SFE_PNH_APP" localSheetId="3">#REF!</definedName>
    <definedName name="BCF_Conso_SFE_PNH_APP" localSheetId="4">#REF!</definedName>
    <definedName name="BCF_Conso_SFE_PNH_APP" localSheetId="5">#REF!</definedName>
    <definedName name="BCF_Conso_SFE_PNH_APP" localSheetId="7">#REF!</definedName>
    <definedName name="BCF_Conso_SFE_PNH_APP" localSheetId="8">#REF!</definedName>
    <definedName name="BCF_Conso_SFE_PNH_APP">#REF!</definedName>
    <definedName name="BCF_Conso_SSAE_PNH_APP" localSheetId="14">#REF!</definedName>
    <definedName name="BCF_Conso_SSAE_PNH_APP" localSheetId="15">#REF!</definedName>
    <definedName name="BCF_Conso_SSAE_PNH_APP" localSheetId="16">#REF!</definedName>
    <definedName name="BCF_Conso_SSAE_PNH_APP" localSheetId="25">#REF!</definedName>
    <definedName name="BCF_Conso_SSAE_PNH_APP" localSheetId="29">#REF!</definedName>
    <definedName name="BCF_Conso_SSAE_PNH_APP" localSheetId="3">#REF!</definedName>
    <definedName name="BCF_Conso_SSAE_PNH_APP" localSheetId="4">#REF!</definedName>
    <definedName name="BCF_Conso_SSAE_PNH_APP" localSheetId="5">#REF!</definedName>
    <definedName name="BCF_Conso_SSAE_PNH_APP" localSheetId="7">#REF!</definedName>
    <definedName name="BCF_Conso_SSAE_PNH_APP" localSheetId="8">#REF!</definedName>
    <definedName name="BCF_Conso_SSAE_PNH_APP">#REF!</definedName>
    <definedName name="C_" localSheetId="14">#REF!</definedName>
    <definedName name="C_" localSheetId="15">#REF!</definedName>
    <definedName name="C_" localSheetId="16">#REF!</definedName>
    <definedName name="C_" localSheetId="25">#REF!</definedName>
    <definedName name="C_" localSheetId="29">#REF!</definedName>
    <definedName name="C_" localSheetId="3">#REF!</definedName>
    <definedName name="C_" localSheetId="4">#REF!</definedName>
    <definedName name="C_" localSheetId="5">#REF!</definedName>
    <definedName name="C_" localSheetId="7">#REF!</definedName>
    <definedName name="C_" localSheetId="8">#REF!</definedName>
    <definedName name="C_">#REF!</definedName>
    <definedName name="Capital_Elements" localSheetId="14">#REF!</definedName>
    <definedName name="Capital_Elements" localSheetId="15">#REF!</definedName>
    <definedName name="Capital_Elements" localSheetId="16">#REF!</definedName>
    <definedName name="Capital_Elements" localSheetId="25">#REF!</definedName>
    <definedName name="Capital_Elements" localSheetId="29">#REF!</definedName>
    <definedName name="Capital_Elements" localSheetId="3">#REF!</definedName>
    <definedName name="Capital_Elements" localSheetId="4">#REF!</definedName>
    <definedName name="Capital_Elements" localSheetId="5">#REF!</definedName>
    <definedName name="Capital_Elements" localSheetId="7">#REF!</definedName>
    <definedName name="Capital_Elements" localSheetId="8">#REF!</definedName>
    <definedName name="Capital_Elements">#REF!</definedName>
    <definedName name="Concil">[3]Pages!$A$228:$F$296</definedName>
    <definedName name="Consolide" localSheetId="9">#REF!</definedName>
    <definedName name="Consolide" localSheetId="14">#REF!</definedName>
    <definedName name="Consolide" localSheetId="15">#REF!</definedName>
    <definedName name="Consolide" localSheetId="16">#REF!</definedName>
    <definedName name="Consolide" localSheetId="18">#REF!</definedName>
    <definedName name="Consolide" localSheetId="25">#REF!</definedName>
    <definedName name="Consolide" localSheetId="29">#REF!</definedName>
    <definedName name="Consolide" localSheetId="3">#REF!</definedName>
    <definedName name="Consolide" localSheetId="4">#REF!</definedName>
    <definedName name="Consolide" localSheetId="5">#REF!</definedName>
    <definedName name="Consolide" localSheetId="6">#REF!</definedName>
    <definedName name="Consolide" localSheetId="7">#REF!</definedName>
    <definedName name="Consolide" localSheetId="8">#REF!</definedName>
    <definedName name="Consolide">#REF!</definedName>
    <definedName name="copie" localSheetId="16">#REF!</definedName>
    <definedName name="copie" localSheetId="25">#REF!</definedName>
    <definedName name="copie" localSheetId="5">#REF!</definedName>
    <definedName name="copie">#REF!</definedName>
    <definedName name="data" localSheetId="14">#REF!</definedName>
    <definedName name="data" localSheetId="15">#REF!</definedName>
    <definedName name="data" localSheetId="16">#REF!</definedName>
    <definedName name="data" localSheetId="25">#REF!</definedName>
    <definedName name="data" localSheetId="29">#REF!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E" localSheetId="14">#REF!</definedName>
    <definedName name="DATE" localSheetId="15">#REF!</definedName>
    <definedName name="DATE" localSheetId="16">#REF!</definedName>
    <definedName name="DATE" localSheetId="25">#REF!</definedName>
    <definedName name="DATE" localSheetId="29">#REF!</definedName>
    <definedName name="DATE" localSheetId="3">#REF!</definedName>
    <definedName name="DATE" localSheetId="4">#REF!</definedName>
    <definedName name="DATE" localSheetId="5">#REF!</definedName>
    <definedName name="DATE" localSheetId="7">#REF!</definedName>
    <definedName name="DATE" localSheetId="8">#REF!</definedName>
    <definedName name="DATE">#REF!</definedName>
    <definedName name="DATE_ASCII" localSheetId="14">#REF!</definedName>
    <definedName name="DATE_ASCII" localSheetId="15">#REF!</definedName>
    <definedName name="DATE_ASCII" localSheetId="16">#REF!</definedName>
    <definedName name="DATE_ASCII" localSheetId="25">#REF!</definedName>
    <definedName name="DATE_ASCII" localSheetId="29">#REF!</definedName>
    <definedName name="DATE_ASCII" localSheetId="3">#REF!</definedName>
    <definedName name="DATE_ASCII" localSheetId="4">#REF!</definedName>
    <definedName name="DATE_ASCII" localSheetId="5">#REF!</definedName>
    <definedName name="DATE_ASCII" localSheetId="7">#REF!</definedName>
    <definedName name="DATE_ASCII" localSheetId="8">#REF!</definedName>
    <definedName name="DATE_ASCII">#REF!</definedName>
    <definedName name="DATE_ASCII_2" localSheetId="14">#REF!</definedName>
    <definedName name="DATE_ASCII_2" localSheetId="15">#REF!</definedName>
    <definedName name="DATE_ASCII_2" localSheetId="16">#REF!</definedName>
    <definedName name="DATE_ASCII_2" localSheetId="25">#REF!</definedName>
    <definedName name="DATE_ASCII_2" localSheetId="29">#REF!</definedName>
    <definedName name="DATE_ASCII_2" localSheetId="3">#REF!</definedName>
    <definedName name="DATE_ASCII_2" localSheetId="4">#REF!</definedName>
    <definedName name="DATE_ASCII_2" localSheetId="5">#REF!</definedName>
    <definedName name="DATE_ASCII_2" localSheetId="7">#REF!</definedName>
    <definedName name="DATE_ASCII_2" localSheetId="8">#REF!</definedName>
    <definedName name="DATE_ASCII_2">#REF!</definedName>
    <definedName name="DATE_AUJOUR" localSheetId="14">#REF!</definedName>
    <definedName name="DATE_AUJOUR" localSheetId="15">#REF!</definedName>
    <definedName name="DATE_AUJOUR" localSheetId="16">#REF!</definedName>
    <definedName name="DATE_AUJOUR" localSheetId="25">#REF!</definedName>
    <definedName name="DATE_AUJOUR" localSheetId="29">#REF!</definedName>
    <definedName name="DATE_AUJOUR" localSheetId="3">#REF!</definedName>
    <definedName name="DATE_AUJOUR" localSheetId="4">#REF!</definedName>
    <definedName name="DATE_AUJOUR" localSheetId="5">#REF!</definedName>
    <definedName name="DATE_AUJOUR" localSheetId="7">#REF!</definedName>
    <definedName name="DATE_AUJOUR" localSheetId="8">#REF!</definedName>
    <definedName name="DATE_AUJOUR">#REF!</definedName>
    <definedName name="DATE_COMP" localSheetId="14">#REF!</definedName>
    <definedName name="DATE_COMP" localSheetId="15">#REF!</definedName>
    <definedName name="DATE_COMP" localSheetId="16">#REF!</definedName>
    <definedName name="DATE_COMP" localSheetId="25">#REF!</definedName>
    <definedName name="DATE_COMP" localSheetId="29">#REF!</definedName>
    <definedName name="DATE_COMP" localSheetId="3">#REF!</definedName>
    <definedName name="DATE_COMP" localSheetId="4">#REF!</definedName>
    <definedName name="DATE_COMP" localSheetId="5">#REF!</definedName>
    <definedName name="DATE_COMP" localSheetId="7">#REF!</definedName>
    <definedName name="DATE_COMP" localSheetId="8">#REF!</definedName>
    <definedName name="DATE_COMP">#REF!</definedName>
    <definedName name="DATE_IMPR" localSheetId="14">#REF!</definedName>
    <definedName name="DATE_IMPR" localSheetId="15">#REF!</definedName>
    <definedName name="DATE_IMPR" localSheetId="16">#REF!</definedName>
    <definedName name="DATE_IMPR" localSheetId="25">#REF!</definedName>
    <definedName name="DATE_IMPR" localSheetId="29">#REF!</definedName>
    <definedName name="DATE_IMPR" localSheetId="3">#REF!</definedName>
    <definedName name="DATE_IMPR" localSheetId="4">#REF!</definedName>
    <definedName name="DATE_IMPR" localSheetId="5">#REF!</definedName>
    <definedName name="DATE_IMPR" localSheetId="7">#REF!</definedName>
    <definedName name="DATE_IMPR" localSheetId="8">#REF!</definedName>
    <definedName name="DATE_IMPR">#REF!</definedName>
    <definedName name="DATE_RECA" localSheetId="14">#REF!</definedName>
    <definedName name="DATE_RECA" localSheetId="15">#REF!</definedName>
    <definedName name="DATE_RECA" localSheetId="16">#REF!</definedName>
    <definedName name="DATE_RECA" localSheetId="25">#REF!</definedName>
    <definedName name="DATE_RECA" localSheetId="29">#REF!</definedName>
    <definedName name="DATE_RECA" localSheetId="3">#REF!</definedName>
    <definedName name="DATE_RECA" localSheetId="4">#REF!</definedName>
    <definedName name="DATE_RECA" localSheetId="5">#REF!</definedName>
    <definedName name="DATE_RECA" localSheetId="7">#REF!</definedName>
    <definedName name="DATE_RECA" localSheetId="8">#REF!</definedName>
    <definedName name="DATE_RECA">#REF!</definedName>
    <definedName name="DATE_TRAITEMENT" localSheetId="14">#REF!</definedName>
    <definedName name="DATE_TRAITEMENT" localSheetId="15">#REF!</definedName>
    <definedName name="DATE_TRAITEMENT" localSheetId="16">#REF!</definedName>
    <definedName name="DATE_TRAITEMENT" localSheetId="25">#REF!</definedName>
    <definedName name="DATE_TRAITEMENT" localSheetId="29">#REF!</definedName>
    <definedName name="DATE_TRAITEMENT" localSheetId="3">#REF!</definedName>
    <definedName name="DATE_TRAITEMENT" localSheetId="4">#REF!</definedName>
    <definedName name="DATE_TRAITEMENT" localSheetId="5">#REF!</definedName>
    <definedName name="DATE_TRAITEMENT" localSheetId="7">#REF!</definedName>
    <definedName name="DATE_TRAITEMENT" localSheetId="8">#REF!</definedName>
    <definedName name="DATE_TRAITEMENT">#REF!</definedName>
    <definedName name="DATEL" localSheetId="14">#REF!</definedName>
    <definedName name="DATEL" localSheetId="15">#REF!</definedName>
    <definedName name="DATEL" localSheetId="16">#REF!</definedName>
    <definedName name="DATEL" localSheetId="25">#REF!</definedName>
    <definedName name="DATEL" localSheetId="29">#REF!</definedName>
    <definedName name="DATEL" localSheetId="3">#REF!</definedName>
    <definedName name="DATEL" localSheetId="4">#REF!</definedName>
    <definedName name="DATEL" localSheetId="5">#REF!</definedName>
    <definedName name="DATEL" localSheetId="7">#REF!</definedName>
    <definedName name="DATEL" localSheetId="8">#REF!</definedName>
    <definedName name="DATEL">#REF!</definedName>
    <definedName name="Derivatives" localSheetId="14">#REF!</definedName>
    <definedName name="Derivatives" localSheetId="15">#REF!</definedName>
    <definedName name="Derivatives" localSheetId="16">#REF!</definedName>
    <definedName name="Derivatives" localSheetId="25">#REF!</definedName>
    <definedName name="Derivatives" localSheetId="29">#REF!</definedName>
    <definedName name="Derivatives" localSheetId="3">#REF!</definedName>
    <definedName name="Derivatives" localSheetId="4">#REF!</definedName>
    <definedName name="Derivatives" localSheetId="5">#REF!</definedName>
    <definedName name="Derivatives" localSheetId="7">#REF!</definedName>
    <definedName name="Derivatives" localSheetId="8">#REF!</definedName>
    <definedName name="Derivatives">#REF!</definedName>
    <definedName name="Données_actuelles" localSheetId="9">[4]Données!$B$3:$L$43</definedName>
    <definedName name="Données_actuelles" localSheetId="16">[4]Données!$B$3:$L$43</definedName>
    <definedName name="Données_actuelles" localSheetId="18">[4]Données!$B$3:$L$43</definedName>
    <definedName name="Données_actuelles">[4]Données!$B$3:$L$43</definedName>
    <definedName name="DPA_1542" localSheetId="9">#REF!</definedName>
    <definedName name="DPA_1542" localSheetId="14">#REF!</definedName>
    <definedName name="DPA_1542" localSheetId="15">#REF!</definedName>
    <definedName name="DPA_1542" localSheetId="16">#REF!</definedName>
    <definedName name="DPA_1542" localSheetId="18">#REF!</definedName>
    <definedName name="DPA_1542" localSheetId="25">#REF!</definedName>
    <definedName name="DPA_1542" localSheetId="29">#REF!</definedName>
    <definedName name="DPA_1542" localSheetId="3">#REF!</definedName>
    <definedName name="DPA_1542" localSheetId="4">#REF!</definedName>
    <definedName name="DPA_1542" localSheetId="5">#REF!</definedName>
    <definedName name="DPA_1542" localSheetId="6">#REF!</definedName>
    <definedName name="DPA_1542" localSheetId="7">#REF!</definedName>
    <definedName name="DPA_1542" localSheetId="8">#REF!</definedName>
    <definedName name="DPA_1542">#REF!</definedName>
    <definedName name="DPA_1569" localSheetId="14">#REF!</definedName>
    <definedName name="DPA_1569" localSheetId="15">#REF!</definedName>
    <definedName name="DPA_1569" localSheetId="16">#REF!</definedName>
    <definedName name="DPA_1569" localSheetId="25">#REF!</definedName>
    <definedName name="DPA_1569" localSheetId="29">#REF!</definedName>
    <definedName name="DPA_1569" localSheetId="3">#REF!</definedName>
    <definedName name="DPA_1569" localSheetId="4">#REF!</definedName>
    <definedName name="DPA_1569" localSheetId="5">#REF!</definedName>
    <definedName name="DPA_1569" localSheetId="6">#REF!</definedName>
    <definedName name="DPA_1569" localSheetId="7">#REF!</definedName>
    <definedName name="DPA_1569" localSheetId="8">#REF!</definedName>
    <definedName name="DPA_1569">#REF!</definedName>
    <definedName name="DPA_1621" localSheetId="14">#REF!</definedName>
    <definedName name="DPA_1621" localSheetId="15">#REF!</definedName>
    <definedName name="DPA_1621" localSheetId="16">#REF!</definedName>
    <definedName name="DPA_1621" localSheetId="25">#REF!</definedName>
    <definedName name="DPA_1621" localSheetId="29">#REF!</definedName>
    <definedName name="DPA_1621" localSheetId="3">#REF!</definedName>
    <definedName name="DPA_1621" localSheetId="4">#REF!</definedName>
    <definedName name="DPA_1621" localSheetId="5">#REF!</definedName>
    <definedName name="DPA_1621" localSheetId="7">#REF!</definedName>
    <definedName name="DPA_1621" localSheetId="8">#REF!</definedName>
    <definedName name="DPA_1621">#REF!</definedName>
    <definedName name="EssLatest">"Per1"</definedName>
    <definedName name="EssOptions">"A2100000000011000011101101000_010010"</definedName>
    <definedName name="EssSamplingValue">100</definedName>
    <definedName name="ExcludeGeouse" localSheetId="16">[5]USE!$AX$1:$BT$132</definedName>
    <definedName name="ExcludeGeouse" localSheetId="17">[5]USE!$AX$1:$BT$132</definedName>
    <definedName name="ExcludeGeouse" localSheetId="18">[5]USE!$AX$1:$BT$132</definedName>
    <definedName name="ExcludeGeouse" localSheetId="3">[5]USE!$AX$1:$BT$132</definedName>
    <definedName name="ExcludeGeouse" localSheetId="4">[5]USE!$AX$1:$BT$132</definedName>
    <definedName name="ExcludeGeouse" localSheetId="5">[5]USE!$AX$1:$BT$132</definedName>
    <definedName name="ExcludeGeouse" localSheetId="6">[5]USE!$AX$1:$BT$132</definedName>
    <definedName name="ExcludeGeouse">[5]USE!$AX$1:$BT$132</definedName>
    <definedName name="EXT_SIF_1" localSheetId="9">#REF!</definedName>
    <definedName name="EXT_SIF_1" localSheetId="14">#REF!</definedName>
    <definedName name="EXT_SIF_1" localSheetId="15">#REF!</definedName>
    <definedName name="EXT_SIF_1" localSheetId="16">#REF!</definedName>
    <definedName name="EXT_SIF_1" localSheetId="18">#REF!</definedName>
    <definedName name="EXT_SIF_1" localSheetId="25">#REF!</definedName>
    <definedName name="EXT_SIF_1" localSheetId="29">#REF!</definedName>
    <definedName name="EXT_SIF_1" localSheetId="3">#REF!</definedName>
    <definedName name="EXT_SIF_1" localSheetId="4">#REF!</definedName>
    <definedName name="EXT_SIF_1" localSheetId="5">#REF!</definedName>
    <definedName name="EXT_SIF_1" localSheetId="6">#REF!</definedName>
    <definedName name="EXT_SIF_1" localSheetId="7">#REF!</definedName>
    <definedName name="EXT_SIF_1" localSheetId="8">#REF!</definedName>
    <definedName name="EXT_SIF_1">#REF!</definedName>
    <definedName name="F_ASCII" localSheetId="14">#REF!</definedName>
    <definedName name="F_ASCII" localSheetId="15">#REF!</definedName>
    <definedName name="F_ASCII" localSheetId="16">#REF!</definedName>
    <definedName name="F_ASCII" localSheetId="25">#REF!</definedName>
    <definedName name="F_ASCII" localSheetId="29">#REF!</definedName>
    <definedName name="F_ASCII" localSheetId="3">#REF!</definedName>
    <definedName name="F_ASCII" localSheetId="4">#REF!</definedName>
    <definedName name="F_ASCII" localSheetId="5">#REF!</definedName>
    <definedName name="F_ASCII" localSheetId="6">#REF!</definedName>
    <definedName name="F_ASCII" localSheetId="7">#REF!</definedName>
    <definedName name="F_ASCII" localSheetId="8">#REF!</definedName>
    <definedName name="F_ASCII">#REF!</definedName>
    <definedName name="FIC_IMPORT" localSheetId="14">#REF!</definedName>
    <definedName name="FIC_IMPORT" localSheetId="15">#REF!</definedName>
    <definedName name="FIC_IMPORT" localSheetId="16">#REF!</definedName>
    <definedName name="FIC_IMPORT" localSheetId="25">#REF!</definedName>
    <definedName name="FIC_IMPORT" localSheetId="29">#REF!</definedName>
    <definedName name="FIC_IMPORT" localSheetId="3">#REF!</definedName>
    <definedName name="FIC_IMPORT" localSheetId="4">#REF!</definedName>
    <definedName name="FIC_IMPORT" localSheetId="5">#REF!</definedName>
    <definedName name="FIC_IMPORT" localSheetId="7">#REF!</definedName>
    <definedName name="FIC_IMPORT" localSheetId="8">#REF!</definedName>
    <definedName name="FIC_IMPORT">#REF!</definedName>
    <definedName name="FICH_ASCII_1" localSheetId="14">#REF!</definedName>
    <definedName name="FICH_ASCII_1" localSheetId="15">#REF!</definedName>
    <definedName name="FICH_ASCII_1" localSheetId="16">#REF!</definedName>
    <definedName name="FICH_ASCII_1" localSheetId="25">#REF!</definedName>
    <definedName name="FICH_ASCII_1" localSheetId="29">#REF!</definedName>
    <definedName name="FICH_ASCII_1" localSheetId="3">#REF!</definedName>
    <definedName name="FICH_ASCII_1" localSheetId="4">#REF!</definedName>
    <definedName name="FICH_ASCII_1" localSheetId="5">#REF!</definedName>
    <definedName name="FICH_ASCII_1" localSheetId="7">#REF!</definedName>
    <definedName name="FICH_ASCII_1" localSheetId="8">#REF!</definedName>
    <definedName name="FICH_ASCII_1">#REF!</definedName>
    <definedName name="FICH_ASCII_3" localSheetId="14">#REF!</definedName>
    <definedName name="FICH_ASCII_3" localSheetId="15">#REF!</definedName>
    <definedName name="FICH_ASCII_3" localSheetId="16">#REF!</definedName>
    <definedName name="FICH_ASCII_3" localSheetId="25">#REF!</definedName>
    <definedName name="FICH_ASCII_3" localSheetId="29">#REF!</definedName>
    <definedName name="FICH_ASCII_3" localSheetId="3">#REF!</definedName>
    <definedName name="FICH_ASCII_3" localSheetId="4">#REF!</definedName>
    <definedName name="FICH_ASCII_3" localSheetId="5">#REF!</definedName>
    <definedName name="FICH_ASCII_3" localSheetId="7">#REF!</definedName>
    <definedName name="FICH_ASCII_3" localSheetId="8">#REF!</definedName>
    <definedName name="FICH_ASCII_3">#REF!</definedName>
    <definedName name="Filiale" localSheetId="14">#REF!</definedName>
    <definedName name="Filiale" localSheetId="15">#REF!</definedName>
    <definedName name="Filiale" localSheetId="16">#REF!</definedName>
    <definedName name="Filiale" localSheetId="25">#REF!</definedName>
    <definedName name="Filiale" localSheetId="29">#REF!</definedName>
    <definedName name="Filiale" localSheetId="3">#REF!</definedName>
    <definedName name="Filiale" localSheetId="4">#REF!</definedName>
    <definedName name="Filiale" localSheetId="5">#REF!</definedName>
    <definedName name="Filiale" localSheetId="7">#REF!</definedName>
    <definedName name="Filiale" localSheetId="8">#REF!</definedName>
    <definedName name="Filiale">#REF!</definedName>
    <definedName name="FIRB_Bank" localSheetId="14">#REF!</definedName>
    <definedName name="FIRB_Bank" localSheetId="15">#REF!</definedName>
    <definedName name="FIRB_Bank" localSheetId="16">#REF!</definedName>
    <definedName name="FIRB_Bank" localSheetId="25">#REF!</definedName>
    <definedName name="FIRB_Bank" localSheetId="29">#REF!</definedName>
    <definedName name="FIRB_Bank" localSheetId="3">#REF!</definedName>
    <definedName name="FIRB_Bank" localSheetId="4">#REF!</definedName>
    <definedName name="FIRB_Bank" localSheetId="5">#REF!</definedName>
    <definedName name="FIRB_Bank" localSheetId="7">#REF!</definedName>
    <definedName name="FIRB_Bank" localSheetId="8">#REF!</definedName>
    <definedName name="FIRB_Bank">#REF!</definedName>
    <definedName name="FIRB_Corporate" localSheetId="14">#REF!</definedName>
    <definedName name="FIRB_Corporate" localSheetId="15">#REF!</definedName>
    <definedName name="FIRB_Corporate" localSheetId="16">#REF!</definedName>
    <definedName name="FIRB_Corporate" localSheetId="25">#REF!</definedName>
    <definedName name="FIRB_Corporate" localSheetId="29">#REF!</definedName>
    <definedName name="FIRB_Corporate" localSheetId="3">#REF!</definedName>
    <definedName name="FIRB_Corporate" localSheetId="4">#REF!</definedName>
    <definedName name="FIRB_Corporate" localSheetId="5">#REF!</definedName>
    <definedName name="FIRB_Corporate" localSheetId="7">#REF!</definedName>
    <definedName name="FIRB_Corporate" localSheetId="8">#REF!</definedName>
    <definedName name="FIRB_Corporate">#REF!</definedName>
    <definedName name="FIRB_Corporate_DD" localSheetId="14">#REF!</definedName>
    <definedName name="FIRB_Corporate_DD" localSheetId="15">#REF!</definedName>
    <definedName name="FIRB_Corporate_DD" localSheetId="16">#REF!</definedName>
    <definedName name="FIRB_Corporate_DD" localSheetId="25">#REF!</definedName>
    <definedName name="FIRB_Corporate_DD" localSheetId="29">#REF!</definedName>
    <definedName name="FIRB_Corporate_DD" localSheetId="3">#REF!</definedName>
    <definedName name="FIRB_Corporate_DD" localSheetId="4">#REF!</definedName>
    <definedName name="FIRB_Corporate_DD" localSheetId="5">#REF!</definedName>
    <definedName name="FIRB_Corporate_DD" localSheetId="7">#REF!</definedName>
    <definedName name="FIRB_Corporate_DD" localSheetId="8">#REF!</definedName>
    <definedName name="FIRB_Corporate_DD">#REF!</definedName>
    <definedName name="FIRB_SL_HVCRE" localSheetId="14">#REF!</definedName>
    <definedName name="FIRB_SL_HVCRE" localSheetId="15">#REF!</definedName>
    <definedName name="FIRB_SL_HVCRE" localSheetId="16">#REF!</definedName>
    <definedName name="FIRB_SL_HVCRE" localSheetId="25">#REF!</definedName>
    <definedName name="FIRB_SL_HVCRE" localSheetId="29">#REF!</definedName>
    <definedName name="FIRB_SL_HVCRE" localSheetId="3">#REF!</definedName>
    <definedName name="FIRB_SL_HVCRE" localSheetId="4">#REF!</definedName>
    <definedName name="FIRB_SL_HVCRE" localSheetId="5">#REF!</definedName>
    <definedName name="FIRB_SL_HVCRE" localSheetId="7">#REF!</definedName>
    <definedName name="FIRB_SL_HVCRE" localSheetId="8">#REF!</definedName>
    <definedName name="FIRB_SL_HVCRE">#REF!</definedName>
    <definedName name="FIRB_SL_HVCRE_DD" localSheetId="14">#REF!</definedName>
    <definedName name="FIRB_SL_HVCRE_DD" localSheetId="15">#REF!</definedName>
    <definedName name="FIRB_SL_HVCRE_DD" localSheetId="16">#REF!</definedName>
    <definedName name="FIRB_SL_HVCRE_DD" localSheetId="25">#REF!</definedName>
    <definedName name="FIRB_SL_HVCRE_DD" localSheetId="29">#REF!</definedName>
    <definedName name="FIRB_SL_HVCRE_DD" localSheetId="3">#REF!</definedName>
    <definedName name="FIRB_SL_HVCRE_DD" localSheetId="4">#REF!</definedName>
    <definedName name="FIRB_SL_HVCRE_DD" localSheetId="5">#REF!</definedName>
    <definedName name="FIRB_SL_HVCRE_DD" localSheetId="7">#REF!</definedName>
    <definedName name="FIRB_SL_HVCRE_DD" localSheetId="8">#REF!</definedName>
    <definedName name="FIRB_SL_HVCRE_DD">#REF!</definedName>
    <definedName name="FIRB_SL_NonHVCRE" localSheetId="14">#REF!</definedName>
    <definedName name="FIRB_SL_NonHVCRE" localSheetId="15">#REF!</definedName>
    <definedName name="FIRB_SL_NonHVCRE" localSheetId="16">#REF!</definedName>
    <definedName name="FIRB_SL_NonHVCRE" localSheetId="25">#REF!</definedName>
    <definedName name="FIRB_SL_NonHVCRE" localSheetId="29">#REF!</definedName>
    <definedName name="FIRB_SL_NonHVCRE" localSheetId="3">#REF!</definedName>
    <definedName name="FIRB_SL_NonHVCRE" localSheetId="4">#REF!</definedName>
    <definedName name="FIRB_SL_NonHVCRE" localSheetId="5">#REF!</definedName>
    <definedName name="FIRB_SL_NonHVCRE" localSheetId="7">#REF!</definedName>
    <definedName name="FIRB_SL_NonHVCRE" localSheetId="8">#REF!</definedName>
    <definedName name="FIRB_SL_NonHVCRE">#REF!</definedName>
    <definedName name="FIRB_SL_NonHVCRE_DD" localSheetId="14">#REF!</definedName>
    <definedName name="FIRB_SL_NonHVCRE_DD" localSheetId="15">#REF!</definedName>
    <definedName name="FIRB_SL_NonHVCRE_DD" localSheetId="16">#REF!</definedName>
    <definedName name="FIRB_SL_NonHVCRE_DD" localSheetId="25">#REF!</definedName>
    <definedName name="FIRB_SL_NonHVCRE_DD" localSheetId="29">#REF!</definedName>
    <definedName name="FIRB_SL_NonHVCRE_DD" localSheetId="3">#REF!</definedName>
    <definedName name="FIRB_SL_NonHVCRE_DD" localSheetId="4">#REF!</definedName>
    <definedName name="FIRB_SL_NonHVCRE_DD" localSheetId="5">#REF!</definedName>
    <definedName name="FIRB_SL_NonHVCRE_DD" localSheetId="7">#REF!</definedName>
    <definedName name="FIRB_SL_NonHVCRE_DD" localSheetId="8">#REF!</definedName>
    <definedName name="FIRB_SL_NonHVCRE_DD">#REF!</definedName>
    <definedName name="FIRB_SME_Corp" localSheetId="14">#REF!</definedName>
    <definedName name="FIRB_SME_Corp" localSheetId="15">#REF!</definedName>
    <definedName name="FIRB_SME_Corp" localSheetId="16">#REF!</definedName>
    <definedName name="FIRB_SME_Corp" localSheetId="25">#REF!</definedName>
    <definedName name="FIRB_SME_Corp" localSheetId="29">#REF!</definedName>
    <definedName name="FIRB_SME_Corp" localSheetId="3">#REF!</definedName>
    <definedName name="FIRB_SME_Corp" localSheetId="4">#REF!</definedName>
    <definedName name="FIRB_SME_Corp" localSheetId="5">#REF!</definedName>
    <definedName name="FIRB_SME_Corp" localSheetId="7">#REF!</definedName>
    <definedName name="FIRB_SME_Corp" localSheetId="8">#REF!</definedName>
    <definedName name="FIRB_SME_Corp">#REF!</definedName>
    <definedName name="FIRB_SME_Corp_DD" localSheetId="14">#REF!</definedName>
    <definedName name="FIRB_SME_Corp_DD" localSheetId="15">#REF!</definedName>
    <definedName name="FIRB_SME_Corp_DD" localSheetId="16">#REF!</definedName>
    <definedName name="FIRB_SME_Corp_DD" localSheetId="25">#REF!</definedName>
    <definedName name="FIRB_SME_Corp_DD" localSheetId="29">#REF!</definedName>
    <definedName name="FIRB_SME_Corp_DD" localSheetId="3">#REF!</definedName>
    <definedName name="FIRB_SME_Corp_DD" localSheetId="4">#REF!</definedName>
    <definedName name="FIRB_SME_Corp_DD" localSheetId="5">#REF!</definedName>
    <definedName name="FIRB_SME_Corp_DD" localSheetId="7">#REF!</definedName>
    <definedName name="FIRB_SME_Corp_DD" localSheetId="8">#REF!</definedName>
    <definedName name="FIRB_SME_Corp_DD">#REF!</definedName>
    <definedName name="FIRB_Sovereign" localSheetId="14">#REF!</definedName>
    <definedName name="FIRB_Sovereign" localSheetId="15">#REF!</definedName>
    <definedName name="FIRB_Sovereign" localSheetId="16">#REF!</definedName>
    <definedName name="FIRB_Sovereign" localSheetId="25">#REF!</definedName>
    <definedName name="FIRB_Sovereign" localSheetId="29">#REF!</definedName>
    <definedName name="FIRB_Sovereign" localSheetId="3">#REF!</definedName>
    <definedName name="FIRB_Sovereign" localSheetId="4">#REF!</definedName>
    <definedName name="FIRB_Sovereign" localSheetId="5">#REF!</definedName>
    <definedName name="FIRB_Sovereign" localSheetId="7">#REF!</definedName>
    <definedName name="FIRB_Sovereign" localSheetId="8">#REF!</definedName>
    <definedName name="FIRB_Sovereign">#REF!</definedName>
    <definedName name="FIRB_Trading" localSheetId="14">#REF!</definedName>
    <definedName name="FIRB_Trading" localSheetId="15">#REF!</definedName>
    <definedName name="FIRB_Trading" localSheetId="16">#REF!</definedName>
    <definedName name="FIRB_Trading" localSheetId="25">#REF!</definedName>
    <definedName name="FIRB_Trading" localSheetId="29">#REF!</definedName>
    <definedName name="FIRB_Trading" localSheetId="3">#REF!</definedName>
    <definedName name="FIRB_Trading" localSheetId="4">#REF!</definedName>
    <definedName name="FIRB_Trading" localSheetId="5">#REF!</definedName>
    <definedName name="FIRB_Trading" localSheetId="7">#REF!</definedName>
    <definedName name="FIRB_Trading" localSheetId="8">#REF!</definedName>
    <definedName name="FIRB_Trading">#REF!</definedName>
    <definedName name="GRPNEW" localSheetId="14">#REF!</definedName>
    <definedName name="GRPNEW" localSheetId="15">#REF!</definedName>
    <definedName name="GRPNEW" localSheetId="16">#REF!</definedName>
    <definedName name="GRPNEW" localSheetId="25">#REF!</definedName>
    <definedName name="GRPNEW" localSheetId="29">#REF!</definedName>
    <definedName name="GRPNEW" localSheetId="3">#REF!</definedName>
    <definedName name="GRPNEW" localSheetId="4">#REF!</definedName>
    <definedName name="GRPNEW" localSheetId="5">#REF!</definedName>
    <definedName name="GRPNEW" localSheetId="7">#REF!</definedName>
    <definedName name="GRPNEW" localSheetId="8">#REF!</definedName>
    <definedName name="GRPNEW">#REF!</definedName>
    <definedName name="IMP_PAGE_1" localSheetId="14">#REF!</definedName>
    <definedName name="IMP_PAGE_1" localSheetId="15">#REF!</definedName>
    <definedName name="IMP_PAGE_1" localSheetId="16">#REF!</definedName>
    <definedName name="IMP_PAGE_1" localSheetId="25">#REF!</definedName>
    <definedName name="IMP_PAGE_1" localSheetId="29">#REF!</definedName>
    <definedName name="IMP_PAGE_1" localSheetId="3">#REF!</definedName>
    <definedName name="IMP_PAGE_1" localSheetId="4">#REF!</definedName>
    <definedName name="IMP_PAGE_1" localSheetId="5">#REF!</definedName>
    <definedName name="IMP_PAGE_1" localSheetId="7">#REF!</definedName>
    <definedName name="IMP_PAGE_1" localSheetId="8">#REF!</definedName>
    <definedName name="IMP_PAGE_1">#REF!</definedName>
    <definedName name="IMP_PAGE_10" localSheetId="14">#REF!</definedName>
    <definedName name="IMP_PAGE_10" localSheetId="15">#REF!</definedName>
    <definedName name="IMP_PAGE_10" localSheetId="16">#REF!</definedName>
    <definedName name="IMP_PAGE_10" localSheetId="25">#REF!</definedName>
    <definedName name="IMP_PAGE_10" localSheetId="29">#REF!</definedName>
    <definedName name="IMP_PAGE_10" localSheetId="3">#REF!</definedName>
    <definedName name="IMP_PAGE_10" localSheetId="4">#REF!</definedName>
    <definedName name="IMP_PAGE_10" localSheetId="5">#REF!</definedName>
    <definedName name="IMP_PAGE_10" localSheetId="7">#REF!</definedName>
    <definedName name="IMP_PAGE_10" localSheetId="8">#REF!</definedName>
    <definedName name="IMP_PAGE_10">#REF!</definedName>
    <definedName name="IMP_PAGE_11" localSheetId="14">#REF!</definedName>
    <definedName name="IMP_PAGE_11" localSheetId="15">#REF!</definedName>
    <definedName name="IMP_PAGE_11" localSheetId="16">#REF!</definedName>
    <definedName name="IMP_PAGE_11" localSheetId="25">#REF!</definedName>
    <definedName name="IMP_PAGE_11" localSheetId="29">#REF!</definedName>
    <definedName name="IMP_PAGE_11" localSheetId="3">#REF!</definedName>
    <definedName name="IMP_PAGE_11" localSheetId="4">#REF!</definedName>
    <definedName name="IMP_PAGE_11" localSheetId="5">#REF!</definedName>
    <definedName name="IMP_PAGE_11" localSheetId="7">#REF!</definedName>
    <definedName name="IMP_PAGE_11" localSheetId="8">#REF!</definedName>
    <definedName name="IMP_PAGE_11">#REF!</definedName>
    <definedName name="IMP_PAGE_12" localSheetId="14">#REF!</definedName>
    <definedName name="IMP_PAGE_12" localSheetId="15">#REF!</definedName>
    <definedName name="IMP_PAGE_12" localSheetId="16">#REF!</definedName>
    <definedName name="IMP_PAGE_12" localSheetId="25">#REF!</definedName>
    <definedName name="IMP_PAGE_12" localSheetId="29">#REF!</definedName>
    <definedName name="IMP_PAGE_12" localSheetId="3">#REF!</definedName>
    <definedName name="IMP_PAGE_12" localSheetId="4">#REF!</definedName>
    <definedName name="IMP_PAGE_12" localSheetId="5">#REF!</definedName>
    <definedName name="IMP_PAGE_12" localSheetId="7">#REF!</definedName>
    <definedName name="IMP_PAGE_12" localSheetId="8">#REF!</definedName>
    <definedName name="IMP_PAGE_12">#REF!</definedName>
    <definedName name="IMP_PAGE_13" localSheetId="14">#REF!</definedName>
    <definedName name="IMP_PAGE_13" localSheetId="15">#REF!</definedName>
    <definedName name="IMP_PAGE_13" localSheetId="16">#REF!</definedName>
    <definedName name="IMP_PAGE_13" localSheetId="25">#REF!</definedName>
    <definedName name="IMP_PAGE_13" localSheetId="29">#REF!</definedName>
    <definedName name="IMP_PAGE_13" localSheetId="3">#REF!</definedName>
    <definedName name="IMP_PAGE_13" localSheetId="4">#REF!</definedName>
    <definedName name="IMP_PAGE_13" localSheetId="5">#REF!</definedName>
    <definedName name="IMP_PAGE_13" localSheetId="7">#REF!</definedName>
    <definedName name="IMP_PAGE_13" localSheetId="8">#REF!</definedName>
    <definedName name="IMP_PAGE_13">#REF!</definedName>
    <definedName name="IMP_PAGE_14" localSheetId="14">#REF!</definedName>
    <definedName name="IMP_PAGE_14" localSheetId="15">#REF!</definedName>
    <definedName name="IMP_PAGE_14" localSheetId="16">#REF!</definedName>
    <definedName name="IMP_PAGE_14" localSheetId="25">#REF!</definedName>
    <definedName name="IMP_PAGE_14" localSheetId="29">#REF!</definedName>
    <definedName name="IMP_PAGE_14" localSheetId="3">#REF!</definedName>
    <definedName name="IMP_PAGE_14" localSheetId="4">#REF!</definedName>
    <definedName name="IMP_PAGE_14" localSheetId="5">#REF!</definedName>
    <definedName name="IMP_PAGE_14" localSheetId="7">#REF!</definedName>
    <definedName name="IMP_PAGE_14" localSheetId="8">#REF!</definedName>
    <definedName name="IMP_PAGE_14">#REF!</definedName>
    <definedName name="IMP_PAGE_15" localSheetId="14">#REF!</definedName>
    <definedName name="IMP_PAGE_15" localSheetId="15">#REF!</definedName>
    <definedName name="IMP_PAGE_15" localSheetId="16">#REF!</definedName>
    <definedName name="IMP_PAGE_15" localSheetId="25">#REF!</definedName>
    <definedName name="IMP_PAGE_15" localSheetId="29">#REF!</definedName>
    <definedName name="IMP_PAGE_15" localSheetId="3">#REF!</definedName>
    <definedName name="IMP_PAGE_15" localSheetId="4">#REF!</definedName>
    <definedName name="IMP_PAGE_15" localSheetId="5">#REF!</definedName>
    <definedName name="IMP_PAGE_15" localSheetId="7">#REF!</definedName>
    <definedName name="IMP_PAGE_15" localSheetId="8">#REF!</definedName>
    <definedName name="IMP_PAGE_15">#REF!</definedName>
    <definedName name="IMP_PAGE_16" localSheetId="14">#REF!</definedName>
    <definedName name="IMP_PAGE_16" localSheetId="15">#REF!</definedName>
    <definedName name="IMP_PAGE_16" localSheetId="16">#REF!</definedName>
    <definedName name="IMP_PAGE_16" localSheetId="25">#REF!</definedName>
    <definedName name="IMP_PAGE_16" localSheetId="29">#REF!</definedName>
    <definedName name="IMP_PAGE_16" localSheetId="3">#REF!</definedName>
    <definedName name="IMP_PAGE_16" localSheetId="4">#REF!</definedName>
    <definedName name="IMP_PAGE_16" localSheetId="5">#REF!</definedName>
    <definedName name="IMP_PAGE_16" localSheetId="7">#REF!</definedName>
    <definedName name="IMP_PAGE_16" localSheetId="8">#REF!</definedName>
    <definedName name="IMP_PAGE_16">#REF!</definedName>
    <definedName name="IMP_PAGE_2" localSheetId="14">#REF!</definedName>
    <definedName name="IMP_PAGE_2" localSheetId="15">#REF!</definedName>
    <definedName name="IMP_PAGE_2" localSheetId="16">#REF!</definedName>
    <definedName name="IMP_PAGE_2" localSheetId="25">#REF!</definedName>
    <definedName name="IMP_PAGE_2" localSheetId="29">#REF!</definedName>
    <definedName name="IMP_PAGE_2" localSheetId="3">#REF!</definedName>
    <definedName name="IMP_PAGE_2" localSheetId="4">#REF!</definedName>
    <definedName name="IMP_PAGE_2" localSheetId="5">#REF!</definedName>
    <definedName name="IMP_PAGE_2" localSheetId="7">#REF!</definedName>
    <definedName name="IMP_PAGE_2" localSheetId="8">#REF!</definedName>
    <definedName name="IMP_PAGE_2">#REF!</definedName>
    <definedName name="IMP_PAGE_3" localSheetId="14">#REF!</definedName>
    <definedName name="IMP_PAGE_3" localSheetId="15">#REF!</definedName>
    <definedName name="IMP_PAGE_3" localSheetId="16">#REF!</definedName>
    <definedName name="IMP_PAGE_3" localSheetId="25">#REF!</definedName>
    <definedName name="IMP_PAGE_3" localSheetId="29">#REF!</definedName>
    <definedName name="IMP_PAGE_3" localSheetId="3">#REF!</definedName>
    <definedName name="IMP_PAGE_3" localSheetId="4">#REF!</definedName>
    <definedName name="IMP_PAGE_3" localSheetId="5">#REF!</definedName>
    <definedName name="IMP_PAGE_3" localSheetId="7">#REF!</definedName>
    <definedName name="IMP_PAGE_3" localSheetId="8">#REF!</definedName>
    <definedName name="IMP_PAGE_3">#REF!</definedName>
    <definedName name="IMP_PAGE_4" localSheetId="14">#REF!</definedName>
    <definedName name="IMP_PAGE_4" localSheetId="15">#REF!</definedName>
    <definedName name="IMP_PAGE_4" localSheetId="16">#REF!</definedName>
    <definedName name="IMP_PAGE_4" localSheetId="25">#REF!</definedName>
    <definedName name="IMP_PAGE_4" localSheetId="29">#REF!</definedName>
    <definedName name="IMP_PAGE_4" localSheetId="3">#REF!</definedName>
    <definedName name="IMP_PAGE_4" localSheetId="4">#REF!</definedName>
    <definedName name="IMP_PAGE_4" localSheetId="5">#REF!</definedName>
    <definedName name="IMP_PAGE_4" localSheetId="7">#REF!</definedName>
    <definedName name="IMP_PAGE_4" localSheetId="8">#REF!</definedName>
    <definedName name="IMP_PAGE_4">#REF!</definedName>
    <definedName name="IMP_PAGE_5" localSheetId="14">#REF!</definedName>
    <definedName name="IMP_PAGE_5" localSheetId="15">#REF!</definedName>
    <definedName name="IMP_PAGE_5" localSheetId="16">#REF!</definedName>
    <definedName name="IMP_PAGE_5" localSheetId="25">#REF!</definedName>
    <definedName name="IMP_PAGE_5" localSheetId="29">#REF!</definedName>
    <definedName name="IMP_PAGE_5" localSheetId="3">#REF!</definedName>
    <definedName name="IMP_PAGE_5" localSheetId="4">#REF!</definedName>
    <definedName name="IMP_PAGE_5" localSheetId="5">#REF!</definedName>
    <definedName name="IMP_PAGE_5" localSheetId="7">#REF!</definedName>
    <definedName name="IMP_PAGE_5" localSheetId="8">#REF!</definedName>
    <definedName name="IMP_PAGE_5">#REF!</definedName>
    <definedName name="IMP_PAGE_6" localSheetId="14">#REF!</definedName>
    <definedName name="IMP_PAGE_6" localSheetId="15">#REF!</definedName>
    <definedName name="IMP_PAGE_6" localSheetId="16">#REF!</definedName>
    <definedName name="IMP_PAGE_6" localSheetId="25">#REF!</definedName>
    <definedName name="IMP_PAGE_6" localSheetId="29">#REF!</definedName>
    <definedName name="IMP_PAGE_6" localSheetId="3">#REF!</definedName>
    <definedName name="IMP_PAGE_6" localSheetId="4">#REF!</definedName>
    <definedName name="IMP_PAGE_6" localSheetId="5">#REF!</definedName>
    <definedName name="IMP_PAGE_6" localSheetId="7">#REF!</definedName>
    <definedName name="IMP_PAGE_6" localSheetId="8">#REF!</definedName>
    <definedName name="IMP_PAGE_6">#REF!</definedName>
    <definedName name="IMP_PAGE_7" localSheetId="14">#REF!</definedName>
    <definedName name="IMP_PAGE_7" localSheetId="15">#REF!</definedName>
    <definedName name="IMP_PAGE_7" localSheetId="16">#REF!</definedName>
    <definedName name="IMP_PAGE_7" localSheetId="25">#REF!</definedName>
    <definedName name="IMP_PAGE_7" localSheetId="29">#REF!</definedName>
    <definedName name="IMP_PAGE_7" localSheetId="3">#REF!</definedName>
    <definedName name="IMP_PAGE_7" localSheetId="4">#REF!</definedName>
    <definedName name="IMP_PAGE_7" localSheetId="5">#REF!</definedName>
    <definedName name="IMP_PAGE_7" localSheetId="7">#REF!</definedName>
    <definedName name="IMP_PAGE_7" localSheetId="8">#REF!</definedName>
    <definedName name="IMP_PAGE_7">#REF!</definedName>
    <definedName name="IMP_PAGE_8" localSheetId="14">#REF!</definedName>
    <definedName name="IMP_PAGE_8" localSheetId="15">#REF!</definedName>
    <definedName name="IMP_PAGE_8" localSheetId="16">#REF!</definedName>
    <definedName name="IMP_PAGE_8" localSheetId="25">#REF!</definedName>
    <definedName name="IMP_PAGE_8" localSheetId="29">#REF!</definedName>
    <definedName name="IMP_PAGE_8" localSheetId="3">#REF!</definedName>
    <definedName name="IMP_PAGE_8" localSheetId="4">#REF!</definedName>
    <definedName name="IMP_PAGE_8" localSheetId="5">#REF!</definedName>
    <definedName name="IMP_PAGE_8" localSheetId="7">#REF!</definedName>
    <definedName name="IMP_PAGE_8" localSheetId="8">#REF!</definedName>
    <definedName name="IMP_PAGE_8">#REF!</definedName>
    <definedName name="IMP_PAGE_9" localSheetId="14">#REF!</definedName>
    <definedName name="IMP_PAGE_9" localSheetId="15">#REF!</definedName>
    <definedName name="IMP_PAGE_9" localSheetId="16">#REF!</definedName>
    <definedName name="IMP_PAGE_9" localSheetId="25">#REF!</definedName>
    <definedName name="IMP_PAGE_9" localSheetId="29">#REF!</definedName>
    <definedName name="IMP_PAGE_9" localSheetId="3">#REF!</definedName>
    <definedName name="IMP_PAGE_9" localSheetId="4">#REF!</definedName>
    <definedName name="IMP_PAGE_9" localSheetId="5">#REF!</definedName>
    <definedName name="IMP_PAGE_9" localSheetId="7">#REF!</definedName>
    <definedName name="IMP_PAGE_9" localSheetId="8">#REF!</definedName>
    <definedName name="IMP_PAGE_9">#REF!</definedName>
    <definedName name="IMP_PAGE_TITRE" localSheetId="14">#REF!</definedName>
    <definedName name="IMP_PAGE_TITRE" localSheetId="15">#REF!</definedName>
    <definedName name="IMP_PAGE_TITRE" localSheetId="16">#REF!</definedName>
    <definedName name="IMP_PAGE_TITRE" localSheetId="25">#REF!</definedName>
    <definedName name="IMP_PAGE_TITRE" localSheetId="29">#REF!</definedName>
    <definedName name="IMP_PAGE_TITRE" localSheetId="3">#REF!</definedName>
    <definedName name="IMP_PAGE_TITRE" localSheetId="4">#REF!</definedName>
    <definedName name="IMP_PAGE_TITRE" localSheetId="5">#REF!</definedName>
    <definedName name="IMP_PAGE_TITRE" localSheetId="7">#REF!</definedName>
    <definedName name="IMP_PAGE_TITRE" localSheetId="8">#REF!</definedName>
    <definedName name="IMP_PAGE_TITRE">#REF!</definedName>
    <definedName name="IMP_TOUT" localSheetId="14">#REF!</definedName>
    <definedName name="IMP_TOUT" localSheetId="15">#REF!</definedName>
    <definedName name="IMP_TOUT" localSheetId="16">#REF!</definedName>
    <definedName name="IMP_TOUT" localSheetId="25">#REF!</definedName>
    <definedName name="IMP_TOUT" localSheetId="29">#REF!</definedName>
    <definedName name="IMP_TOUT" localSheetId="3">#REF!</definedName>
    <definedName name="IMP_TOUT" localSheetId="4">#REF!</definedName>
    <definedName name="IMP_TOUT" localSheetId="5">#REF!</definedName>
    <definedName name="IMP_TOUT" localSheetId="7">#REF!</definedName>
    <definedName name="IMP_TOUT" localSheetId="8">#REF!</definedName>
    <definedName name="IMP_TOUT">#REF!</definedName>
    <definedName name="IRB_Equity" localSheetId="14">#REF!</definedName>
    <definedName name="IRB_Equity" localSheetId="15">#REF!</definedName>
    <definedName name="IRB_Equity" localSheetId="16">#REF!</definedName>
    <definedName name="IRB_Equity" localSheetId="25">#REF!</definedName>
    <definedName name="IRB_Equity" localSheetId="29">#REF!</definedName>
    <definedName name="IRB_Equity" localSheetId="3">#REF!</definedName>
    <definedName name="IRB_Equity" localSheetId="4">#REF!</definedName>
    <definedName name="IRB_Equity" localSheetId="5">#REF!</definedName>
    <definedName name="IRB_Equity" localSheetId="7">#REF!</definedName>
    <definedName name="IRB_Equity" localSheetId="8">#REF!</definedName>
    <definedName name="IRB_Equity">#REF!</definedName>
    <definedName name="IRB_Securitization" localSheetId="14">#REF!</definedName>
    <definedName name="IRB_Securitization" localSheetId="15">#REF!</definedName>
    <definedName name="IRB_Securitization" localSheetId="16">#REF!</definedName>
    <definedName name="IRB_Securitization" localSheetId="25">#REF!</definedName>
    <definedName name="IRB_Securitization" localSheetId="29">#REF!</definedName>
    <definedName name="IRB_Securitization" localSheetId="3">#REF!</definedName>
    <definedName name="IRB_Securitization" localSheetId="4">#REF!</definedName>
    <definedName name="IRB_Securitization" localSheetId="5">#REF!</definedName>
    <definedName name="IRB_Securitization" localSheetId="7">#REF!</definedName>
    <definedName name="IRB_Securitization" localSheetId="8">#REF!</definedName>
    <definedName name="IRB_Securitization">#REF!</definedName>
    <definedName name="IRB_SL_Slotting" localSheetId="14">#REF!</definedName>
    <definedName name="IRB_SL_Slotting" localSheetId="15">#REF!</definedName>
    <definedName name="IRB_SL_Slotting" localSheetId="16">#REF!</definedName>
    <definedName name="IRB_SL_Slotting" localSheetId="25">#REF!</definedName>
    <definedName name="IRB_SL_Slotting" localSheetId="29">#REF!</definedName>
    <definedName name="IRB_SL_Slotting" localSheetId="3">#REF!</definedName>
    <definedName name="IRB_SL_Slotting" localSheetId="4">#REF!</definedName>
    <definedName name="IRB_SL_Slotting" localSheetId="5">#REF!</definedName>
    <definedName name="IRB_SL_Slotting" localSheetId="7">#REF!</definedName>
    <definedName name="IRB_SL_Slotting" localSheetId="8">#REF!</definedName>
    <definedName name="IRB_SL_Slotting">#REF!</definedName>
    <definedName name="Langue" localSheetId="9">[6]Checklist!$B$15</definedName>
    <definedName name="Langue" localSheetId="16">[6]Checklist!$B$15</definedName>
    <definedName name="Langue" localSheetId="18">[6]Checklist!$B$15</definedName>
    <definedName name="Langue">[6]Checklist!$B$15</definedName>
    <definedName name="Market_Risk" localSheetId="9">#REF!</definedName>
    <definedName name="Market_Risk" localSheetId="14">#REF!</definedName>
    <definedName name="Market_Risk" localSheetId="15">#REF!</definedName>
    <definedName name="Market_Risk" localSheetId="16">#REF!</definedName>
    <definedName name="Market_Risk" localSheetId="18">#REF!</definedName>
    <definedName name="Market_Risk" localSheetId="25">#REF!</definedName>
    <definedName name="Market_Risk" localSheetId="29">#REF!</definedName>
    <definedName name="Market_Risk" localSheetId="3">#REF!</definedName>
    <definedName name="Market_Risk" localSheetId="4">#REF!</definedName>
    <definedName name="Market_Risk" localSheetId="5">#REF!</definedName>
    <definedName name="Market_Risk" localSheetId="6">#REF!</definedName>
    <definedName name="Market_Risk" localSheetId="7">#REF!</definedName>
    <definedName name="Market_Risk" localSheetId="8">#REF!</definedName>
    <definedName name="Market_Risk">#REF!</definedName>
    <definedName name="MOIS" localSheetId="14">#REF!</definedName>
    <definedName name="MOIS" localSheetId="15">#REF!</definedName>
    <definedName name="MOIS" localSheetId="16">#REF!</definedName>
    <definedName name="MOIS" localSheetId="25">#REF!</definedName>
    <definedName name="MOIS" localSheetId="29">#REF!</definedName>
    <definedName name="MOIS" localSheetId="3">#REF!</definedName>
    <definedName name="MOIS" localSheetId="4">#REF!</definedName>
    <definedName name="MOIS" localSheetId="5">#REF!</definedName>
    <definedName name="MOIS" localSheetId="6">#REF!</definedName>
    <definedName name="MOIS" localSheetId="7">#REF!</definedName>
    <definedName name="MOIS" localSheetId="8">#REF!</definedName>
    <definedName name="MOIS">#REF!</definedName>
    <definedName name="MOIS_CHIF" localSheetId="14">#REF!</definedName>
    <definedName name="MOIS_CHIF" localSheetId="15">#REF!</definedName>
    <definedName name="MOIS_CHIF" localSheetId="16">#REF!</definedName>
    <definedName name="MOIS_CHIF" localSheetId="25">#REF!</definedName>
    <definedName name="MOIS_CHIF" localSheetId="29">#REF!</definedName>
    <definedName name="MOIS_CHIF" localSheetId="3">#REF!</definedName>
    <definedName name="MOIS_CHIF" localSheetId="4">#REF!</definedName>
    <definedName name="MOIS_CHIF" localSheetId="5">#REF!</definedName>
    <definedName name="MOIS_CHIF" localSheetId="7">#REF!</definedName>
    <definedName name="MOIS_CHIF" localSheetId="8">#REF!</definedName>
    <definedName name="MOIS_CHIF">#REF!</definedName>
    <definedName name="myFileName" localSheetId="14">#REF!</definedName>
    <definedName name="myFileName" localSheetId="15">#REF!</definedName>
    <definedName name="myFileName" localSheetId="16">#REF!</definedName>
    <definedName name="myFileName" localSheetId="25">#REF!</definedName>
    <definedName name="myFileName" localSheetId="29">#REF!</definedName>
    <definedName name="myFileName" localSheetId="3">#REF!</definedName>
    <definedName name="myFileName" localSheetId="4">#REF!</definedName>
    <definedName name="myFileName" localSheetId="5">#REF!</definedName>
    <definedName name="myFileName" localSheetId="7">#REF!</definedName>
    <definedName name="myFileName" localSheetId="8">#REF!</definedName>
    <definedName name="myFileName">#REF!</definedName>
    <definedName name="Name">'[7]Tableau de bord'!$C$2</definedName>
    <definedName name="NB_JOUR_MOIS" localSheetId="9">#REF!</definedName>
    <definedName name="NB_JOUR_MOIS" localSheetId="14">#REF!</definedName>
    <definedName name="NB_JOUR_MOIS" localSheetId="15">#REF!</definedName>
    <definedName name="NB_JOUR_MOIS" localSheetId="16">#REF!</definedName>
    <definedName name="NB_JOUR_MOIS" localSheetId="18">#REF!</definedName>
    <definedName name="NB_JOUR_MOIS" localSheetId="25">#REF!</definedName>
    <definedName name="NB_JOUR_MOIS" localSheetId="29">#REF!</definedName>
    <definedName name="NB_JOUR_MOIS" localSheetId="3">#REF!</definedName>
    <definedName name="NB_JOUR_MOIS" localSheetId="4">#REF!</definedName>
    <definedName name="NB_JOUR_MOIS" localSheetId="5">#REF!</definedName>
    <definedName name="NB_JOUR_MOIS" localSheetId="6">#REF!</definedName>
    <definedName name="NB_JOUR_MOIS" localSheetId="7">#REF!</definedName>
    <definedName name="NB_JOUR_MOIS" localSheetId="8">#REF!</definedName>
    <definedName name="NB_JOUR_MOIS">#REF!</definedName>
    <definedName name="OLE_LINK24" localSheetId="1">'Page 2'!$A$10</definedName>
    <definedName name="OLE_LINK3" localSheetId="1">'Page 2'!$A$4</definedName>
    <definedName name="Op_Risk" localSheetId="9">#REF!</definedName>
    <definedName name="Op_Risk" localSheetId="14">#REF!</definedName>
    <definedName name="Op_Risk" localSheetId="15">#REF!</definedName>
    <definedName name="Op_Risk" localSheetId="16">#REF!</definedName>
    <definedName name="Op_Risk" localSheetId="25">#REF!</definedName>
    <definedName name="Op_Risk" localSheetId="29">#REF!</definedName>
    <definedName name="Op_Risk" localSheetId="3">#REF!</definedName>
    <definedName name="Op_Risk" localSheetId="4">#REF!</definedName>
    <definedName name="Op_Risk" localSheetId="5">#REF!</definedName>
    <definedName name="Op_Risk" localSheetId="6">#REF!</definedName>
    <definedName name="Op_Risk" localSheetId="7">#REF!</definedName>
    <definedName name="Op_Risk" localSheetId="8">#REF!</definedName>
    <definedName name="Op_Risk">#REF!</definedName>
    <definedName name="PD_LGD_Equity" localSheetId="14">#REF!</definedName>
    <definedName name="PD_LGD_Equity" localSheetId="15">#REF!</definedName>
    <definedName name="PD_LGD_Equity" localSheetId="16">#REF!</definedName>
    <definedName name="PD_LGD_Equity" localSheetId="25">#REF!</definedName>
    <definedName name="PD_LGD_Equity" localSheetId="29">#REF!</definedName>
    <definedName name="PD_LGD_Equity" localSheetId="3">#REF!</definedName>
    <definedName name="PD_LGD_Equity" localSheetId="4">#REF!</definedName>
    <definedName name="PD_LGD_Equity" localSheetId="5">#REF!</definedName>
    <definedName name="PD_LGD_Equity" localSheetId="7">#REF!</definedName>
    <definedName name="PD_LGD_Equity" localSheetId="8">#REF!</definedName>
    <definedName name="PD_LGD_Equity">#REF!</definedName>
    <definedName name="PenAdjGeouse" localSheetId="9">[8]USE!$AA$1:$AW$134</definedName>
    <definedName name="PenAdjGeouse" localSheetId="16">[8]USE!$AA$1:$AW$134</definedName>
    <definedName name="PenAdjGeouse" localSheetId="18">[8]USE!$AA$1:$AW$134</definedName>
    <definedName name="PenAdjGeouse">[8]USE!$AA$1:$AW$134</definedName>
    <definedName name="_xlnm.Print_Area" localSheetId="9">'Page 10'!$A$1:$I$43</definedName>
    <definedName name="_xlnm.Print_Area" localSheetId="10">'Page 11'!$A$1:$Y$33</definedName>
    <definedName name="_xlnm.Print_Area" localSheetId="11">'Page 12'!$A$1:$T$54</definedName>
    <definedName name="_xlnm.Print_Area" localSheetId="12">'Page 13'!$A$1:$M$60</definedName>
    <definedName name="_xlnm.Print_Area" localSheetId="14">'Page 15'!$A$1:$AA$86</definedName>
    <definedName name="_xlnm.Print_Area" localSheetId="15">'Page 16'!$A$1:$AA$86</definedName>
    <definedName name="_xlnm.Print_Area" localSheetId="16">'Page 17'!$A$1:$N$41</definedName>
    <definedName name="_xlnm.Print_Area" localSheetId="17">'Page 18'!$A$1:$U$52</definedName>
    <definedName name="_xlnm.Print_Area" localSheetId="18">'Page 19'!$A$1:$T$42</definedName>
    <definedName name="_xlnm.Print_Area" localSheetId="1">'Page 2'!$A$1:$E$13</definedName>
    <definedName name="_xlnm.Print_Area" localSheetId="19">'Page 20'!$A$1:$S$48</definedName>
    <definedName name="_xlnm.Print_Area" localSheetId="20">'Page 21'!$A$1:$O$35</definedName>
    <definedName name="_xlnm.Print_Area" localSheetId="21">'Page 22'!$A$1:$I$36</definedName>
    <definedName name="_xlnm.Print_Area" localSheetId="22">'Page 23'!$A$1:$M$16</definedName>
    <definedName name="_xlnm.Print_Area" localSheetId="23">'Page 24'!$A$1:$O$23</definedName>
    <definedName name="_xlnm.Print_Area" localSheetId="24">'Page 25'!$A$1:$J$58</definedName>
    <definedName name="_xlnm.Print_Area" localSheetId="25">'Page 26'!$A$1:$K$20</definedName>
    <definedName name="_xlnm.Print_Area" localSheetId="26">'Page 27'!$A$1:$Y$48</definedName>
    <definedName name="_xlnm.Print_Area" localSheetId="27">'Page 28'!$A$1:$S$65</definedName>
    <definedName name="_xlnm.Print_Area" localSheetId="28">'Page 29'!$A$1:$Q$28</definedName>
    <definedName name="_xlnm.Print_Area" localSheetId="2">'Page 3'!$A$1:$K$39</definedName>
    <definedName name="_xlnm.Print_Area" localSheetId="29">'Page 30'!$A$1:$B$30</definedName>
    <definedName name="_xlnm.Print_Area" localSheetId="3">'Page 4'!$A$1:$M$78</definedName>
    <definedName name="_xlnm.Print_Area" localSheetId="4">'Page 5'!$A$1:$M$52</definedName>
    <definedName name="_xlnm.Print_Area" localSheetId="5">'Page 6'!$B$1:$M$50</definedName>
    <definedName name="_xlnm.Print_Area" localSheetId="6">'Page 7'!$A$1:$F$89</definedName>
    <definedName name="_xlnm.Print_Area" localSheetId="7">'Page 8'!$A$1:$Q$49</definedName>
    <definedName name="_xlnm.Print_Area" localSheetId="8">'Page 9'!$A$1:$M$32</definedName>
    <definedName name="_xlnm.Print_Area" localSheetId="0">'page titre'!$A$1:$P$42</definedName>
    <definedName name="_xlnm.Print_Area">#REF!</definedName>
    <definedName name="Print_Area_MI" localSheetId="9">#REF!</definedName>
    <definedName name="Print_Area_MI" localSheetId="14">#REF!</definedName>
    <definedName name="Print_Area_MI" localSheetId="15">#REF!</definedName>
    <definedName name="Print_Area_MI" localSheetId="16">#REF!</definedName>
    <definedName name="Print_Area_MI" localSheetId="18">#REF!</definedName>
    <definedName name="Print_Area_MI" localSheetId="25">#REF!</definedName>
    <definedName name="Print_Area_MI" localSheetId="29">#REF!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#REF!</definedName>
    <definedName name="printMappingTableRange" localSheetId="14">#REF!</definedName>
    <definedName name="printMappingTableRange" localSheetId="15">#REF!</definedName>
    <definedName name="printMappingTableRange" localSheetId="16">#REF!</definedName>
    <definedName name="printMappingTableRange" localSheetId="25">#REF!</definedName>
    <definedName name="printMappingTableRange" localSheetId="29">#REF!</definedName>
    <definedName name="printMappingTableRange" localSheetId="3">#REF!</definedName>
    <definedName name="printMappingTableRange" localSheetId="4">#REF!</definedName>
    <definedName name="printMappingTableRange" localSheetId="5">#REF!</definedName>
    <definedName name="printMappingTableRange" localSheetId="7">#REF!</definedName>
    <definedName name="printMappingTableRange" localSheetId="8">#REF!</definedName>
    <definedName name="printMappingTableRange">#REF!</definedName>
    <definedName name="Quarter">'[9]Tableau de bord'!$F$7</definedName>
    <definedName name="Ra_Annee" localSheetId="9">#REF!</definedName>
    <definedName name="Ra_Annee" localSheetId="14">#REF!</definedName>
    <definedName name="Ra_Annee" localSheetId="15">#REF!</definedName>
    <definedName name="Ra_Annee" localSheetId="16">#REF!</definedName>
    <definedName name="Ra_Annee" localSheetId="18">#REF!</definedName>
    <definedName name="Ra_Annee" localSheetId="25">#REF!</definedName>
    <definedName name="Ra_Annee" localSheetId="29">#REF!</definedName>
    <definedName name="Ra_Annee" localSheetId="3">#REF!</definedName>
    <definedName name="Ra_Annee" localSheetId="4">#REF!</definedName>
    <definedName name="Ra_Annee" localSheetId="5">#REF!</definedName>
    <definedName name="Ra_Annee" localSheetId="6">#REF!</definedName>
    <definedName name="Ra_Annee" localSheetId="7">#REF!</definedName>
    <definedName name="Ra_Annee" localSheetId="8">#REF!</definedName>
    <definedName name="Ra_Annee">#REF!</definedName>
    <definedName name="Ra_Date">'[2]Tableau de bord'!$U$14</definedName>
    <definedName name="Ra_Jour" localSheetId="9">#REF!</definedName>
    <definedName name="Ra_Jour" localSheetId="14">#REF!</definedName>
    <definedName name="Ra_Jour" localSheetId="15">#REF!</definedName>
    <definedName name="Ra_Jour" localSheetId="16">#REF!</definedName>
    <definedName name="Ra_Jour" localSheetId="18">#REF!</definedName>
    <definedName name="Ra_Jour" localSheetId="25">#REF!</definedName>
    <definedName name="Ra_Jour" localSheetId="29">#REF!</definedName>
    <definedName name="Ra_Jour" localSheetId="3">#REF!</definedName>
    <definedName name="Ra_Jour" localSheetId="4">#REF!</definedName>
    <definedName name="Ra_Jour" localSheetId="5">#REF!</definedName>
    <definedName name="Ra_Jour" localSheetId="6">#REF!</definedName>
    <definedName name="Ra_Jour" localSheetId="7">#REF!</definedName>
    <definedName name="Ra_Jour" localSheetId="8">#REF!</definedName>
    <definedName name="Ra_Jour">#REF!</definedName>
    <definedName name="Ra_Links" localSheetId="9">'[2]Tableau de bord'!#REF!</definedName>
    <definedName name="Ra_Links" localSheetId="14">'[2]Tableau de bord'!#REF!</definedName>
    <definedName name="Ra_Links" localSheetId="15">'[2]Tableau de bord'!#REF!</definedName>
    <definedName name="Ra_Links" localSheetId="16">'[2]Tableau de bord'!#REF!</definedName>
    <definedName name="Ra_Links" localSheetId="18">'[2]Tableau de bord'!#REF!</definedName>
    <definedName name="Ra_Links" localSheetId="25">'[2]Tableau de bord'!#REF!</definedName>
    <definedName name="Ra_Links" localSheetId="26">'[2]Tableau de bord'!#REF!</definedName>
    <definedName name="Ra_Links" localSheetId="27">'[2]Tableau de bord'!#REF!</definedName>
    <definedName name="Ra_Links" localSheetId="28">'[2]Tableau de bord'!#REF!</definedName>
    <definedName name="Ra_Links" localSheetId="29">'[2]Tableau de bord'!#REF!</definedName>
    <definedName name="Ra_Links" localSheetId="3">'[2]Tableau de bord'!#REF!</definedName>
    <definedName name="Ra_Links" localSheetId="4">'[2]Tableau de bord'!#REF!</definedName>
    <definedName name="Ra_Links" localSheetId="5">'[2]Tableau de bord'!#REF!</definedName>
    <definedName name="Ra_Links" localSheetId="6">'[2]Tableau de bord'!#REF!</definedName>
    <definedName name="Ra_Links" localSheetId="7">'[2]Tableau de bord'!#REF!</definedName>
    <definedName name="Ra_Links" localSheetId="8">'[2]Tableau de bord'!#REF!</definedName>
    <definedName name="Ra_Links">'[2]Tableau de bord'!#REF!</definedName>
    <definedName name="Ra_Mois" localSheetId="9">#REF!</definedName>
    <definedName name="Ra_Mois" localSheetId="14">#REF!</definedName>
    <definedName name="Ra_Mois" localSheetId="15">#REF!</definedName>
    <definedName name="Ra_Mois" localSheetId="16">#REF!</definedName>
    <definedName name="Ra_Mois" localSheetId="18">#REF!</definedName>
    <definedName name="Ra_Mois" localSheetId="25">#REF!</definedName>
    <definedName name="Ra_Mois" localSheetId="29">#REF!</definedName>
    <definedName name="Ra_Mois" localSheetId="3">#REF!</definedName>
    <definedName name="Ra_Mois" localSheetId="4">#REF!</definedName>
    <definedName name="Ra_Mois" localSheetId="5">#REF!</definedName>
    <definedName name="Ra_Mois" localSheetId="6">#REF!</definedName>
    <definedName name="Ra_Mois" localSheetId="7">#REF!</definedName>
    <definedName name="Ra_Mois" localSheetId="8">#REF!</definedName>
    <definedName name="Ra_Mois">#REF!</definedName>
    <definedName name="Ra_PeriodeCour" localSheetId="9">[10]TableauDeBord!$C$15</definedName>
    <definedName name="Ra_PeriodeCour" localSheetId="16">[10]TableauDeBord!$C$15</definedName>
    <definedName name="Ra_PeriodeCour" localSheetId="18">[10]TableauDeBord!$C$15</definedName>
    <definedName name="Ra_PeriodeCour">[10]TableauDeBord!$C$15</definedName>
    <definedName name="Ra_PeriodePrec" localSheetId="16">[10]TableauDeBord!$C$16</definedName>
    <definedName name="Ra_PeriodePrec" localSheetId="17">[10]TableauDeBord!$C$16</definedName>
    <definedName name="Ra_PeriodePrec" localSheetId="18">[10]TableauDeBord!$C$16</definedName>
    <definedName name="Ra_PeriodePrec" localSheetId="3">[10]TableauDeBord!$C$16</definedName>
    <definedName name="Ra_PeriodePrec" localSheetId="4">[10]TableauDeBord!$C$16</definedName>
    <definedName name="Ra_PeriodePrec" localSheetId="5">[10]TableauDeBord!$C$16</definedName>
    <definedName name="Ra_PeriodePrec" localSheetId="6">[10]TableauDeBord!$C$16</definedName>
    <definedName name="Ra_PeriodePrec">[10]TableauDeBord!$C$16</definedName>
    <definedName name="Ra_Statut" localSheetId="9">'[2]Tableau de bord'!#REF!</definedName>
    <definedName name="Ra_Statut" localSheetId="14">'[2]Tableau de bord'!#REF!</definedName>
    <definedName name="Ra_Statut" localSheetId="15">'[2]Tableau de bord'!#REF!</definedName>
    <definedName name="Ra_Statut" localSheetId="16">'[2]Tableau de bord'!#REF!</definedName>
    <definedName name="Ra_Statut" localSheetId="18">'[2]Tableau de bord'!#REF!</definedName>
    <definedName name="Ra_Statut" localSheetId="25">'[2]Tableau de bord'!#REF!</definedName>
    <definedName name="Ra_Statut" localSheetId="26">'[2]Tableau de bord'!#REF!</definedName>
    <definedName name="Ra_Statut" localSheetId="27">'[2]Tableau de bord'!#REF!</definedName>
    <definedName name="Ra_Statut" localSheetId="28">'[2]Tableau de bord'!#REF!</definedName>
    <definedName name="Ra_Statut" localSheetId="29">'[2]Tableau de bord'!#REF!</definedName>
    <definedName name="Ra_Statut" localSheetId="3">'[2]Tableau de bord'!#REF!</definedName>
    <definedName name="Ra_Statut" localSheetId="4">'[2]Tableau de bord'!#REF!</definedName>
    <definedName name="Ra_Statut" localSheetId="5">'[2]Tableau de bord'!#REF!</definedName>
    <definedName name="Ra_Statut" localSheetId="6">'[2]Tableau de bord'!#REF!</definedName>
    <definedName name="Ra_Statut" localSheetId="7">'[2]Tableau de bord'!#REF!</definedName>
    <definedName name="Ra_Statut" localSheetId="8">'[2]Tableau de bord'!#REF!</definedName>
    <definedName name="Ra_Statut">'[2]Tableau de bord'!#REF!</definedName>
    <definedName name="Ra_transit_selection" localSheetId="9">[11]TableauDeBord!#REF!</definedName>
    <definedName name="Ra_transit_selection" localSheetId="14">[11]TableauDeBord!#REF!</definedName>
    <definedName name="Ra_transit_selection" localSheetId="15">[11]TableauDeBord!#REF!</definedName>
    <definedName name="Ra_transit_selection" localSheetId="16">[11]TableauDeBord!#REF!</definedName>
    <definedName name="Ra_transit_selection" localSheetId="18">[11]TableauDeBord!#REF!</definedName>
    <definedName name="Ra_transit_selection" localSheetId="25">[11]TableauDeBord!#REF!</definedName>
    <definedName name="Ra_transit_selection" localSheetId="26">[11]TableauDeBord!#REF!</definedName>
    <definedName name="Ra_transit_selection" localSheetId="27">[11]TableauDeBord!#REF!</definedName>
    <definedName name="Ra_transit_selection" localSheetId="28">[11]TableauDeBord!#REF!</definedName>
    <definedName name="Ra_transit_selection" localSheetId="29">[11]TableauDeBord!#REF!</definedName>
    <definedName name="Ra_transit_selection" localSheetId="3">[11]TableauDeBord!#REF!</definedName>
    <definedName name="Ra_transit_selection" localSheetId="4">[11]TableauDeBord!#REF!</definedName>
    <definedName name="Ra_transit_selection" localSheetId="5">[11]TableauDeBord!#REF!</definedName>
    <definedName name="Ra_transit_selection" localSheetId="6">[11]TableauDeBord!#REF!</definedName>
    <definedName name="Ra_transit_selection" localSheetId="7">[11]TableauDeBord!#REF!</definedName>
    <definedName name="Ra_transit_selection" localSheetId="8">[11]TableauDeBord!#REF!</definedName>
    <definedName name="Ra_transit_selection">[11]TableauDeBord!#REF!</definedName>
    <definedName name="Ra_UpdatedLinks" localSheetId="14">'[2]Tableau de bord'!#REF!</definedName>
    <definedName name="Ra_UpdatedLinks" localSheetId="15">'[2]Tableau de bord'!#REF!</definedName>
    <definedName name="Ra_UpdatedLinks" localSheetId="16">'[2]Tableau de bord'!#REF!</definedName>
    <definedName name="Ra_UpdatedLinks" localSheetId="25">'[2]Tableau de bord'!#REF!</definedName>
    <definedName name="Ra_UpdatedLinks" localSheetId="26">'[2]Tableau de bord'!#REF!</definedName>
    <definedName name="Ra_UpdatedLinks" localSheetId="27">'[2]Tableau de bord'!#REF!</definedName>
    <definedName name="Ra_UpdatedLinks" localSheetId="28">'[2]Tableau de bord'!#REF!</definedName>
    <definedName name="Ra_UpdatedLinks" localSheetId="29">'[2]Tableau de bord'!#REF!</definedName>
    <definedName name="Ra_UpdatedLinks" localSheetId="3">'[2]Tableau de bord'!#REF!</definedName>
    <definedName name="Ra_UpdatedLinks" localSheetId="4">'[2]Tableau de bord'!#REF!</definedName>
    <definedName name="Ra_UpdatedLinks" localSheetId="5">'[2]Tableau de bord'!#REF!</definedName>
    <definedName name="Ra_UpdatedLinks" localSheetId="7">'[2]Tableau de bord'!#REF!</definedName>
    <definedName name="Ra_UpdatedLinks" localSheetId="8">'[2]Tableau de bord'!#REF!</definedName>
    <definedName name="Ra_UpdatedLinks">'[2]Tableau de bord'!#REF!</definedName>
    <definedName name="Ratio_and_ACM_Calculation">'[12]1 Ratio and ACM Cal''n'!$A$1</definedName>
    <definedName name="Reconciliation" localSheetId="9">#REF!</definedName>
    <definedName name="Reconciliation" localSheetId="14">#REF!</definedName>
    <definedName name="Reconciliation" localSheetId="15">#REF!</definedName>
    <definedName name="Reconciliation" localSheetId="16">#REF!</definedName>
    <definedName name="Reconciliation" localSheetId="18">#REF!</definedName>
    <definedName name="Reconciliation" localSheetId="25">#REF!</definedName>
    <definedName name="Reconciliation" localSheetId="29">#REF!</definedName>
    <definedName name="Reconciliation" localSheetId="3">#REF!</definedName>
    <definedName name="Reconciliation" localSheetId="4">#REF!</definedName>
    <definedName name="Reconciliation" localSheetId="5">#REF!</definedName>
    <definedName name="Reconciliation" localSheetId="6">#REF!</definedName>
    <definedName name="Reconciliation" localSheetId="7">#REF!</definedName>
    <definedName name="Reconciliation" localSheetId="8">#REF!</definedName>
    <definedName name="Reconciliation">#REF!</definedName>
    <definedName name="REP_TRAV" localSheetId="14">#REF!</definedName>
    <definedName name="REP_TRAV" localSheetId="15">#REF!</definedName>
    <definedName name="REP_TRAV" localSheetId="16">#REF!</definedName>
    <definedName name="REP_TRAV" localSheetId="25">#REF!</definedName>
    <definedName name="REP_TRAV" localSheetId="29">#REF!</definedName>
    <definedName name="REP_TRAV" localSheetId="3">#REF!</definedName>
    <definedName name="REP_TRAV" localSheetId="4">#REF!</definedName>
    <definedName name="REP_TRAV" localSheetId="5">#REF!</definedName>
    <definedName name="REP_TRAV" localSheetId="6">#REF!</definedName>
    <definedName name="REP_TRAV" localSheetId="7">#REF!</definedName>
    <definedName name="REP_TRAV" localSheetId="8">#REF!</definedName>
    <definedName name="REP_TRAV">#REF!</definedName>
    <definedName name="REP_TRAVAIL" localSheetId="14">#REF!</definedName>
    <definedName name="REP_TRAVAIL" localSheetId="15">#REF!</definedName>
    <definedName name="REP_TRAVAIL" localSheetId="16">#REF!</definedName>
    <definedName name="REP_TRAVAIL" localSheetId="25">#REF!</definedName>
    <definedName name="REP_TRAVAIL" localSheetId="29">#REF!</definedName>
    <definedName name="REP_TRAVAIL" localSheetId="3">#REF!</definedName>
    <definedName name="REP_TRAVAIL" localSheetId="4">#REF!</definedName>
    <definedName name="REP_TRAVAIL" localSheetId="5">#REF!</definedName>
    <definedName name="REP_TRAVAIL" localSheetId="7">#REF!</definedName>
    <definedName name="REP_TRAVAIL" localSheetId="8">#REF!</definedName>
    <definedName name="REP_TRAVAIL">#REF!</definedName>
    <definedName name="RWA_Summary" localSheetId="14">#REF!</definedName>
    <definedName name="RWA_Summary" localSheetId="15">#REF!</definedName>
    <definedName name="RWA_Summary" localSheetId="16">#REF!</definedName>
    <definedName name="RWA_Summary" localSheetId="25">#REF!</definedName>
    <definedName name="RWA_Summary" localSheetId="29">#REF!</definedName>
    <definedName name="RWA_Summary" localSheetId="3">#REF!</definedName>
    <definedName name="RWA_Summary" localSheetId="4">#REF!</definedName>
    <definedName name="RWA_Summary" localSheetId="5">#REF!</definedName>
    <definedName name="RWA_Summary" localSheetId="7">#REF!</definedName>
    <definedName name="RWA_Summary" localSheetId="8">#REF!</definedName>
    <definedName name="RWA_Summary">#REF!</definedName>
    <definedName name="Schedule_Listing" localSheetId="14">#REF!</definedName>
    <definedName name="Schedule_Listing" localSheetId="15">#REF!</definedName>
    <definedName name="Schedule_Listing" localSheetId="16">#REF!</definedName>
    <definedName name="Schedule_Listing" localSheetId="25">#REF!</definedName>
    <definedName name="Schedule_Listing" localSheetId="29">#REF!</definedName>
    <definedName name="Schedule_Listing" localSheetId="3">#REF!</definedName>
    <definedName name="Schedule_Listing" localSheetId="4">#REF!</definedName>
    <definedName name="Schedule_Listing" localSheetId="5">#REF!</definedName>
    <definedName name="Schedule_Listing" localSheetId="7">#REF!</definedName>
    <definedName name="Schedule_Listing" localSheetId="8">#REF!</definedName>
    <definedName name="Schedule_Listing">#REF!</definedName>
    <definedName name="Securitizations" localSheetId="14">#REF!</definedName>
    <definedName name="Securitizations" localSheetId="15">#REF!</definedName>
    <definedName name="Securitizations" localSheetId="16">#REF!</definedName>
    <definedName name="Securitizations" localSheetId="25">#REF!</definedName>
    <definedName name="Securitizations" localSheetId="29">#REF!</definedName>
    <definedName name="Securitizations" localSheetId="3">#REF!</definedName>
    <definedName name="Securitizations" localSheetId="4">#REF!</definedName>
    <definedName name="Securitizations" localSheetId="5">#REF!</definedName>
    <definedName name="Securitizations" localSheetId="7">#REF!</definedName>
    <definedName name="Securitizations" localSheetId="8">#REF!</definedName>
    <definedName name="Securitizations">#REF!</definedName>
    <definedName name="Stand_Bank" localSheetId="14">#REF!</definedName>
    <definedName name="Stand_Bank" localSheetId="15">#REF!</definedName>
    <definedName name="Stand_Bank" localSheetId="16">#REF!</definedName>
    <definedName name="Stand_Bank" localSheetId="25">#REF!</definedName>
    <definedName name="Stand_Bank" localSheetId="29">#REF!</definedName>
    <definedName name="Stand_Bank" localSheetId="3">#REF!</definedName>
    <definedName name="Stand_Bank" localSheetId="4">#REF!</definedName>
    <definedName name="Stand_Bank" localSheetId="5">#REF!</definedName>
    <definedName name="Stand_Bank" localSheetId="7">#REF!</definedName>
    <definedName name="Stand_Bank" localSheetId="8">#REF!</definedName>
    <definedName name="Stand_Bank">#REF!</definedName>
    <definedName name="Stand_Corporate" localSheetId="14">#REF!</definedName>
    <definedName name="Stand_Corporate" localSheetId="15">#REF!</definedName>
    <definedName name="Stand_Corporate" localSheetId="16">#REF!</definedName>
    <definedName name="Stand_Corporate" localSheetId="25">#REF!</definedName>
    <definedName name="Stand_Corporate" localSheetId="29">#REF!</definedName>
    <definedName name="Stand_Corporate" localSheetId="3">#REF!</definedName>
    <definedName name="Stand_Corporate" localSheetId="4">#REF!</definedName>
    <definedName name="Stand_Corporate" localSheetId="5">#REF!</definedName>
    <definedName name="Stand_Corporate" localSheetId="7">#REF!</definedName>
    <definedName name="Stand_Corporate" localSheetId="8">#REF!</definedName>
    <definedName name="Stand_Corporate">#REF!</definedName>
    <definedName name="Stand_Equity" localSheetId="14">#REF!</definedName>
    <definedName name="Stand_Equity" localSheetId="15">#REF!</definedName>
    <definedName name="Stand_Equity" localSheetId="16">#REF!</definedName>
    <definedName name="Stand_Equity" localSheetId="25">#REF!</definedName>
    <definedName name="Stand_Equity" localSheetId="29">#REF!</definedName>
    <definedName name="Stand_Equity" localSheetId="3">#REF!</definedName>
    <definedName name="Stand_Equity" localSheetId="4">#REF!</definedName>
    <definedName name="Stand_Equity" localSheetId="5">#REF!</definedName>
    <definedName name="Stand_Equity" localSheetId="7">#REF!</definedName>
    <definedName name="Stand_Equity" localSheetId="8">#REF!</definedName>
    <definedName name="Stand_Equity">#REF!</definedName>
    <definedName name="Stand_Other_Retail" localSheetId="14">#REF!</definedName>
    <definedName name="Stand_Other_Retail" localSheetId="15">#REF!</definedName>
    <definedName name="Stand_Other_Retail" localSheetId="16">#REF!</definedName>
    <definedName name="Stand_Other_Retail" localSheetId="25">#REF!</definedName>
    <definedName name="Stand_Other_Retail" localSheetId="29">#REF!</definedName>
    <definedName name="Stand_Other_Retail" localSheetId="3">#REF!</definedName>
    <definedName name="Stand_Other_Retail" localSheetId="4">#REF!</definedName>
    <definedName name="Stand_Other_Retail" localSheetId="5">#REF!</definedName>
    <definedName name="Stand_Other_Retail" localSheetId="7">#REF!</definedName>
    <definedName name="Stand_Other_Retail" localSheetId="8">#REF!</definedName>
    <definedName name="Stand_Other_Retail">#REF!</definedName>
    <definedName name="Stand_Residential" localSheetId="14">#REF!</definedName>
    <definedName name="Stand_Residential" localSheetId="15">#REF!</definedName>
    <definedName name="Stand_Residential" localSheetId="16">#REF!</definedName>
    <definedName name="Stand_Residential" localSheetId="25">#REF!</definedName>
    <definedName name="Stand_Residential" localSheetId="29">#REF!</definedName>
    <definedName name="Stand_Residential" localSheetId="3">#REF!</definedName>
    <definedName name="Stand_Residential" localSheetId="4">#REF!</definedName>
    <definedName name="Stand_Residential" localSheetId="5">#REF!</definedName>
    <definedName name="Stand_Residential" localSheetId="7">#REF!</definedName>
    <definedName name="Stand_Residential" localSheetId="8">#REF!</definedName>
    <definedName name="Stand_Residential">#REF!</definedName>
    <definedName name="Stand_Securitization" localSheetId="14">#REF!</definedName>
    <definedName name="Stand_Securitization" localSheetId="15">#REF!</definedName>
    <definedName name="Stand_Securitization" localSheetId="16">#REF!</definedName>
    <definedName name="Stand_Securitization" localSheetId="25">#REF!</definedName>
    <definedName name="Stand_Securitization" localSheetId="29">#REF!</definedName>
    <definedName name="Stand_Securitization" localSheetId="3">#REF!</definedName>
    <definedName name="Stand_Securitization" localSheetId="4">#REF!</definedName>
    <definedName name="Stand_Securitization" localSheetId="5">#REF!</definedName>
    <definedName name="Stand_Securitization" localSheetId="7">#REF!</definedName>
    <definedName name="Stand_Securitization" localSheetId="8">#REF!</definedName>
    <definedName name="Stand_Securitization">#REF!</definedName>
    <definedName name="Stand_Sovereign" localSheetId="14">#REF!</definedName>
    <definedName name="Stand_Sovereign" localSheetId="15">#REF!</definedName>
    <definedName name="Stand_Sovereign" localSheetId="16">#REF!</definedName>
    <definedName name="Stand_Sovereign" localSheetId="25">#REF!</definedName>
    <definedName name="Stand_Sovereign" localSheetId="29">#REF!</definedName>
    <definedName name="Stand_Sovereign" localSheetId="3">#REF!</definedName>
    <definedName name="Stand_Sovereign" localSheetId="4">#REF!</definedName>
    <definedName name="Stand_Sovereign" localSheetId="5">#REF!</definedName>
    <definedName name="Stand_Sovereign" localSheetId="7">#REF!</definedName>
    <definedName name="Stand_Sovereign" localSheetId="8">#REF!</definedName>
    <definedName name="Stand_Sovereign">#REF!</definedName>
    <definedName name="Stand_Trading" localSheetId="14">#REF!</definedName>
    <definedName name="Stand_Trading" localSheetId="15">#REF!</definedName>
    <definedName name="Stand_Trading" localSheetId="16">#REF!</definedName>
    <definedName name="Stand_Trading" localSheetId="25">#REF!</definedName>
    <definedName name="Stand_Trading" localSheetId="29">#REF!</definedName>
    <definedName name="Stand_Trading" localSheetId="3">#REF!</definedName>
    <definedName name="Stand_Trading" localSheetId="4">#REF!</definedName>
    <definedName name="Stand_Trading" localSheetId="5">#REF!</definedName>
    <definedName name="Stand_Trading" localSheetId="7">#REF!</definedName>
    <definedName name="Stand_Trading" localSheetId="8">#REF!</definedName>
    <definedName name="Stand_Trading">#REF!</definedName>
    <definedName name="Succursales" localSheetId="14">#REF!</definedName>
    <definedName name="Succursales" localSheetId="15">#REF!</definedName>
    <definedName name="Succursales" localSheetId="16">#REF!</definedName>
    <definedName name="Succursales" localSheetId="25">#REF!</definedName>
    <definedName name="Succursales" localSheetId="29">#REF!</definedName>
    <definedName name="Succursales" localSheetId="3">#REF!</definedName>
    <definedName name="Succursales" localSheetId="4">#REF!</definedName>
    <definedName name="Succursales" localSheetId="5">#REF!</definedName>
    <definedName name="Succursales" localSheetId="7">#REF!</definedName>
    <definedName name="Succursales" localSheetId="8">#REF!</definedName>
    <definedName name="Succursales">#REF!</definedName>
    <definedName name="tab_IC02" localSheetId="14">#REF!</definedName>
    <definedName name="tab_IC02" localSheetId="15">#REF!</definedName>
    <definedName name="tab_IC02" localSheetId="16">#REF!</definedName>
    <definedName name="tab_IC02" localSheetId="25">#REF!</definedName>
    <definedName name="tab_IC02" localSheetId="29">#REF!</definedName>
    <definedName name="tab_IC02" localSheetId="3">#REF!</definedName>
    <definedName name="tab_IC02" localSheetId="4">#REF!</definedName>
    <definedName name="tab_IC02" localSheetId="5">#REF!</definedName>
    <definedName name="tab_IC02" localSheetId="7">#REF!</definedName>
    <definedName name="tab_IC02" localSheetId="8">#REF!</definedName>
    <definedName name="tab_IC02">#REF!</definedName>
    <definedName name="tab_IC03" localSheetId="14">#REF!</definedName>
    <definedName name="tab_IC03" localSheetId="15">#REF!</definedName>
    <definedName name="tab_IC03" localSheetId="16">#REF!</definedName>
    <definedName name="tab_IC03" localSheetId="25">#REF!</definedName>
    <definedName name="tab_IC03" localSheetId="29">#REF!</definedName>
    <definedName name="tab_IC03" localSheetId="3">#REF!</definedName>
    <definedName name="tab_IC03" localSheetId="4">#REF!</definedName>
    <definedName name="tab_IC03" localSheetId="5">#REF!</definedName>
    <definedName name="tab_IC03" localSheetId="7">#REF!</definedName>
    <definedName name="tab_IC03" localSheetId="8">#REF!</definedName>
    <definedName name="tab_IC03">#REF!</definedName>
    <definedName name="tab_RC01" localSheetId="14">#REF!</definedName>
    <definedName name="tab_RC01" localSheetId="15">#REF!</definedName>
    <definedName name="tab_RC01" localSheetId="16">#REF!</definedName>
    <definedName name="tab_RC01" localSheetId="25">#REF!</definedName>
    <definedName name="tab_RC01" localSheetId="29">#REF!</definedName>
    <definedName name="tab_RC01" localSheetId="3">#REF!</definedName>
    <definedName name="tab_RC01" localSheetId="4">#REF!</definedName>
    <definedName name="tab_RC01" localSheetId="5">#REF!</definedName>
    <definedName name="tab_RC01" localSheetId="7">#REF!</definedName>
    <definedName name="tab_RC01" localSheetId="8">#REF!</definedName>
    <definedName name="tab_RC01">#REF!</definedName>
    <definedName name="tab_RC07" localSheetId="14">#REF!</definedName>
    <definedName name="tab_RC07" localSheetId="15">#REF!</definedName>
    <definedName name="tab_RC07" localSheetId="16">#REF!</definedName>
    <definedName name="tab_RC07" localSheetId="25">#REF!</definedName>
    <definedName name="tab_RC07" localSheetId="29">#REF!</definedName>
    <definedName name="tab_RC07" localSheetId="3">#REF!</definedName>
    <definedName name="tab_RC07" localSheetId="4">#REF!</definedName>
    <definedName name="tab_RC07" localSheetId="5">#REF!</definedName>
    <definedName name="tab_RC07" localSheetId="7">#REF!</definedName>
    <definedName name="tab_RC07" localSheetId="8">#REF!</definedName>
    <definedName name="tab_RC07">#REF!</definedName>
    <definedName name="tab_RC08" localSheetId="14">#REF!</definedName>
    <definedName name="tab_RC08" localSheetId="15">#REF!</definedName>
    <definedName name="tab_RC08" localSheetId="16">#REF!</definedName>
    <definedName name="tab_RC08" localSheetId="25">#REF!</definedName>
    <definedName name="tab_RC08" localSheetId="29">#REF!</definedName>
    <definedName name="tab_RC08" localSheetId="3">#REF!</definedName>
    <definedName name="tab_RC08" localSheetId="4">#REF!</definedName>
    <definedName name="tab_RC08" localSheetId="5">#REF!</definedName>
    <definedName name="tab_RC08" localSheetId="7">#REF!</definedName>
    <definedName name="tab_RC08" localSheetId="8">#REF!</definedName>
    <definedName name="tab_RC08">#REF!</definedName>
    <definedName name="tab_RC09" localSheetId="14">#REF!</definedName>
    <definedName name="tab_RC09" localSheetId="15">#REF!</definedName>
    <definedName name="tab_RC09" localSheetId="16">#REF!</definedName>
    <definedName name="tab_RC09" localSheetId="25">#REF!</definedName>
    <definedName name="tab_RC09" localSheetId="29">#REF!</definedName>
    <definedName name="tab_RC09" localSheetId="3">#REF!</definedName>
    <definedName name="tab_RC09" localSheetId="4">#REF!</definedName>
    <definedName name="tab_RC09" localSheetId="5">#REF!</definedName>
    <definedName name="tab_RC09" localSheetId="7">#REF!</definedName>
    <definedName name="tab_RC09" localSheetId="8">#REF!</definedName>
    <definedName name="tab_RC09">#REF!</definedName>
    <definedName name="tab_RC11" localSheetId="14">#REF!</definedName>
    <definedName name="tab_RC11" localSheetId="15">#REF!</definedName>
    <definedName name="tab_RC11" localSheetId="16">#REF!</definedName>
    <definedName name="tab_RC11" localSheetId="25">#REF!</definedName>
    <definedName name="tab_RC11" localSheetId="29">#REF!</definedName>
    <definedName name="tab_RC11" localSheetId="3">#REF!</definedName>
    <definedName name="tab_RC11" localSheetId="4">#REF!</definedName>
    <definedName name="tab_RC11" localSheetId="5">#REF!</definedName>
    <definedName name="tab_RC11" localSheetId="7">#REF!</definedName>
    <definedName name="tab_RC11" localSheetId="8">#REF!</definedName>
    <definedName name="tab_RC11">#REF!</definedName>
    <definedName name="tab_RC13" localSheetId="14">#REF!</definedName>
    <definedName name="tab_RC13" localSheetId="15">#REF!</definedName>
    <definedName name="tab_RC13" localSheetId="16">#REF!</definedName>
    <definedName name="tab_RC13" localSheetId="25">#REF!</definedName>
    <definedName name="tab_RC13" localSheetId="29">#REF!</definedName>
    <definedName name="tab_RC13" localSheetId="3">#REF!</definedName>
    <definedName name="tab_RC13" localSheetId="4">#REF!</definedName>
    <definedName name="tab_RC13" localSheetId="5">#REF!</definedName>
    <definedName name="tab_RC13" localSheetId="7">#REF!</definedName>
    <definedName name="tab_RC13" localSheetId="8">#REF!</definedName>
    <definedName name="tab_RC13">#REF!</definedName>
    <definedName name="tab_RL01" localSheetId="14">#REF!</definedName>
    <definedName name="tab_RL01" localSheetId="15">#REF!</definedName>
    <definedName name="tab_RL01" localSheetId="16">#REF!</definedName>
    <definedName name="tab_RL01" localSheetId="25">#REF!</definedName>
    <definedName name="tab_RL01" localSheetId="29">#REF!</definedName>
    <definedName name="tab_RL01" localSheetId="3">#REF!</definedName>
    <definedName name="tab_RL01" localSheetId="4">#REF!</definedName>
    <definedName name="tab_RL01" localSheetId="5">#REF!</definedName>
    <definedName name="tab_RL01" localSheetId="7">#REF!</definedName>
    <definedName name="tab_RL01" localSheetId="8">#REF!</definedName>
    <definedName name="tab_RL01">#REF!</definedName>
    <definedName name="tableaureco" localSheetId="14">#REF!</definedName>
    <definedName name="tableaureco" localSheetId="15">#REF!</definedName>
    <definedName name="tableaureco" localSheetId="16">#REF!</definedName>
    <definedName name="tableaureco" localSheetId="25">#REF!</definedName>
    <definedName name="tableaureco" localSheetId="29">#REF!</definedName>
    <definedName name="tableaureco" localSheetId="3">#REF!</definedName>
    <definedName name="tableaureco" localSheetId="4">#REF!</definedName>
    <definedName name="tableaureco" localSheetId="5">#REF!</definedName>
    <definedName name="tableaureco" localSheetId="7">#REF!</definedName>
    <definedName name="tableaureco" localSheetId="8">#REF!</definedName>
    <definedName name="tableaureco">#REF!</definedName>
    <definedName name="Test" localSheetId="9">[8]USE!$AX$1:$BT$134</definedName>
    <definedName name="Test" localSheetId="16">[8]USE!$AX$1:$BT$134</definedName>
    <definedName name="Test" localSheetId="18">[8]USE!$AX$1:$BT$134</definedName>
    <definedName name="Test">[8]USE!$AX$1:$BT$134</definedName>
    <definedName name="TGC" localSheetId="9">#REF!</definedName>
    <definedName name="TGC" localSheetId="14">#REF!</definedName>
    <definedName name="TGC" localSheetId="15">#REF!</definedName>
    <definedName name="TGC" localSheetId="16">#REF!</definedName>
    <definedName name="TGC" localSheetId="18">#REF!</definedName>
    <definedName name="TGC" localSheetId="25">#REF!</definedName>
    <definedName name="TGC" localSheetId="29">#REF!</definedName>
    <definedName name="TGC" localSheetId="3">#REF!</definedName>
    <definedName name="TGC" localSheetId="4">#REF!</definedName>
    <definedName name="TGC" localSheetId="5">#REF!</definedName>
    <definedName name="TGC" localSheetId="6">#REF!</definedName>
    <definedName name="TGC" localSheetId="7">#REF!</definedName>
    <definedName name="TGC" localSheetId="8">#REF!</definedName>
    <definedName name="TGC">#REF!</definedName>
    <definedName name="USETEB" localSheetId="14">#REF!</definedName>
    <definedName name="USETEB" localSheetId="15">#REF!</definedName>
    <definedName name="USETEB" localSheetId="16">#REF!</definedName>
    <definedName name="USETEB" localSheetId="25">#REF!</definedName>
    <definedName name="USETEB" localSheetId="29">#REF!</definedName>
    <definedName name="USETEB" localSheetId="3">#REF!</definedName>
    <definedName name="USETEB" localSheetId="4">#REF!</definedName>
    <definedName name="USETEB" localSheetId="5">#REF!</definedName>
    <definedName name="USETEB" localSheetId="6">#REF!</definedName>
    <definedName name="USETEB" localSheetId="7">#REF!</definedName>
    <definedName name="USETEB" localSheetId="8">#REF!</definedName>
    <definedName name="USETEB">#REF!</definedName>
    <definedName name="Validation" localSheetId="14">#REF!</definedName>
    <definedName name="Validation" localSheetId="15">#REF!</definedName>
    <definedName name="Validation" localSheetId="16">#REF!</definedName>
    <definedName name="Validation" localSheetId="25">#REF!</definedName>
    <definedName name="Validation" localSheetId="29">#REF!</definedName>
    <definedName name="Validation" localSheetId="3">#REF!</definedName>
    <definedName name="Validation" localSheetId="4">#REF!</definedName>
    <definedName name="Validation" localSheetId="5">#REF!</definedName>
    <definedName name="Validation" localSheetId="7">#REF!</definedName>
    <definedName name="Validation" localSheetId="8">#REF!</definedName>
    <definedName name="Validation">#REF!</definedName>
    <definedName name="xIC02_01" localSheetId="14">#REF!</definedName>
    <definedName name="xIC02_01" localSheetId="15">#REF!</definedName>
    <definedName name="xIC02_01" localSheetId="16">#REF!</definedName>
    <definedName name="xIC02_01" localSheetId="25">#REF!</definedName>
    <definedName name="xIC02_01" localSheetId="29">#REF!</definedName>
    <definedName name="xIC02_01" localSheetId="3">#REF!</definedName>
    <definedName name="xIC02_01" localSheetId="4">#REF!</definedName>
    <definedName name="xIC02_01" localSheetId="5">#REF!</definedName>
    <definedName name="xIC02_01" localSheetId="7">#REF!</definedName>
    <definedName name="xIC02_01" localSheetId="8">#REF!</definedName>
    <definedName name="xIC02_01">#REF!</definedName>
    <definedName name="xIC02_02" localSheetId="14">#REF!</definedName>
    <definedName name="xIC02_02" localSheetId="15">#REF!</definedName>
    <definedName name="xIC02_02" localSheetId="16">#REF!</definedName>
    <definedName name="xIC02_02" localSheetId="25">#REF!</definedName>
    <definedName name="xIC02_02" localSheetId="29">#REF!</definedName>
    <definedName name="xIC02_02" localSheetId="3">#REF!</definedName>
    <definedName name="xIC02_02" localSheetId="4">#REF!</definedName>
    <definedName name="xIC02_02" localSheetId="5">#REF!</definedName>
    <definedName name="xIC02_02" localSheetId="7">#REF!</definedName>
    <definedName name="xIC02_02" localSheetId="8">#REF!</definedName>
    <definedName name="xIC02_02">#REF!</definedName>
    <definedName name="xIC02_03" localSheetId="14">#REF!</definedName>
    <definedName name="xIC02_03" localSheetId="15">#REF!</definedName>
    <definedName name="xIC02_03" localSheetId="16">#REF!</definedName>
    <definedName name="xIC02_03" localSheetId="25">#REF!</definedName>
    <definedName name="xIC02_03" localSheetId="29">#REF!</definedName>
    <definedName name="xIC02_03" localSheetId="3">#REF!</definedName>
    <definedName name="xIC02_03" localSheetId="4">#REF!</definedName>
    <definedName name="xIC02_03" localSheetId="5">#REF!</definedName>
    <definedName name="xIC02_03" localSheetId="7">#REF!</definedName>
    <definedName name="xIC02_03" localSheetId="8">#REF!</definedName>
    <definedName name="xIC02_03">#REF!</definedName>
    <definedName name="xIC02_04" localSheetId="14">#REF!</definedName>
    <definedName name="xIC02_04" localSheetId="15">#REF!</definedName>
    <definedName name="xIC02_04" localSheetId="16">#REF!</definedName>
    <definedName name="xIC02_04" localSheetId="25">#REF!</definedName>
    <definedName name="xIC02_04" localSheetId="29">#REF!</definedName>
    <definedName name="xIC02_04" localSheetId="3">#REF!</definedName>
    <definedName name="xIC02_04" localSheetId="4">#REF!</definedName>
    <definedName name="xIC02_04" localSheetId="5">#REF!</definedName>
    <definedName name="xIC02_04" localSheetId="7">#REF!</definedName>
    <definedName name="xIC02_04" localSheetId="8">#REF!</definedName>
    <definedName name="xIC02_04">#REF!</definedName>
    <definedName name="xIC02_05" localSheetId="14">#REF!</definedName>
    <definedName name="xIC02_05" localSheetId="15">#REF!</definedName>
    <definedName name="xIC02_05" localSheetId="16">#REF!</definedName>
    <definedName name="xIC02_05" localSheetId="25">#REF!</definedName>
    <definedName name="xIC02_05" localSheetId="29">#REF!</definedName>
    <definedName name="xIC02_05" localSheetId="3">#REF!</definedName>
    <definedName name="xIC02_05" localSheetId="4">#REF!</definedName>
    <definedName name="xIC02_05" localSheetId="5">#REF!</definedName>
    <definedName name="xIC02_05" localSheetId="7">#REF!</definedName>
    <definedName name="xIC02_05" localSheetId="8">#REF!</definedName>
    <definedName name="xIC02_05">#REF!</definedName>
    <definedName name="xIC02_06" localSheetId="14">#REF!</definedName>
    <definedName name="xIC02_06" localSheetId="15">#REF!</definedName>
    <definedName name="xIC02_06" localSheetId="16">#REF!</definedName>
    <definedName name="xIC02_06" localSheetId="25">#REF!</definedName>
    <definedName name="xIC02_06" localSheetId="29">#REF!</definedName>
    <definedName name="xIC02_06" localSheetId="3">#REF!</definedName>
    <definedName name="xIC02_06" localSheetId="4">#REF!</definedName>
    <definedName name="xIC02_06" localSheetId="5">#REF!</definedName>
    <definedName name="xIC02_06" localSheetId="7">#REF!</definedName>
    <definedName name="xIC02_06" localSheetId="8">#REF!</definedName>
    <definedName name="xIC02_06">#REF!</definedName>
    <definedName name="xIC02_07" localSheetId="14">#REF!</definedName>
    <definedName name="xIC02_07" localSheetId="15">#REF!</definedName>
    <definedName name="xIC02_07" localSheetId="16">#REF!</definedName>
    <definedName name="xIC02_07" localSheetId="25">#REF!</definedName>
    <definedName name="xIC02_07" localSheetId="29">#REF!</definedName>
    <definedName name="xIC02_07" localSheetId="3">#REF!</definedName>
    <definedName name="xIC02_07" localSheetId="4">#REF!</definedName>
    <definedName name="xIC02_07" localSheetId="5">#REF!</definedName>
    <definedName name="xIC02_07" localSheetId="7">#REF!</definedName>
    <definedName name="xIC02_07" localSheetId="8">#REF!</definedName>
    <definedName name="xIC02_07">#REF!</definedName>
    <definedName name="xIC02_08" localSheetId="14">#REF!</definedName>
    <definedName name="xIC02_08" localSheetId="15">#REF!</definedName>
    <definedName name="xIC02_08" localSheetId="16">#REF!</definedName>
    <definedName name="xIC02_08" localSheetId="25">#REF!</definedName>
    <definedName name="xIC02_08" localSheetId="29">#REF!</definedName>
    <definedName name="xIC02_08" localSheetId="3">#REF!</definedName>
    <definedName name="xIC02_08" localSheetId="4">#REF!</definedName>
    <definedName name="xIC02_08" localSheetId="5">#REF!</definedName>
    <definedName name="xIC02_08" localSheetId="7">#REF!</definedName>
    <definedName name="xIC02_08" localSheetId="8">#REF!</definedName>
    <definedName name="xIC02_08">#REF!</definedName>
    <definedName name="xIC02_09" localSheetId="14">#REF!</definedName>
    <definedName name="xIC02_09" localSheetId="15">#REF!</definedName>
    <definedName name="xIC02_09" localSheetId="16">#REF!</definedName>
    <definedName name="xIC02_09" localSheetId="25">#REF!</definedName>
    <definedName name="xIC02_09" localSheetId="29">#REF!</definedName>
    <definedName name="xIC02_09" localSheetId="3">#REF!</definedName>
    <definedName name="xIC02_09" localSheetId="4">#REF!</definedName>
    <definedName name="xIC02_09" localSheetId="5">#REF!</definedName>
    <definedName name="xIC02_09" localSheetId="7">#REF!</definedName>
    <definedName name="xIC02_09" localSheetId="8">#REF!</definedName>
    <definedName name="xIC02_09">#REF!</definedName>
    <definedName name="xIC02_10" localSheetId="14">#REF!</definedName>
    <definedName name="xIC02_10" localSheetId="15">#REF!</definedName>
    <definedName name="xIC02_10" localSheetId="16">#REF!</definedName>
    <definedName name="xIC02_10" localSheetId="25">#REF!</definedName>
    <definedName name="xIC02_10" localSheetId="29">#REF!</definedName>
    <definedName name="xIC02_10" localSheetId="3">#REF!</definedName>
    <definedName name="xIC02_10" localSheetId="4">#REF!</definedName>
    <definedName name="xIC02_10" localSheetId="5">#REF!</definedName>
    <definedName name="xIC02_10" localSheetId="7">#REF!</definedName>
    <definedName name="xIC02_10" localSheetId="8">#REF!</definedName>
    <definedName name="xIC02_10">#REF!</definedName>
    <definedName name="xIC02_11" localSheetId="14">#REF!</definedName>
    <definedName name="xIC02_11" localSheetId="15">#REF!</definedName>
    <definedName name="xIC02_11" localSheetId="16">#REF!</definedName>
    <definedName name="xIC02_11" localSheetId="25">#REF!</definedName>
    <definedName name="xIC02_11" localSheetId="29">#REF!</definedName>
    <definedName name="xIC02_11" localSheetId="3">#REF!</definedName>
    <definedName name="xIC02_11" localSheetId="4">#REF!</definedName>
    <definedName name="xIC02_11" localSheetId="5">#REF!</definedName>
    <definedName name="xIC02_11" localSheetId="7">#REF!</definedName>
    <definedName name="xIC02_11" localSheetId="8">#REF!</definedName>
    <definedName name="xIC02_11">#REF!</definedName>
    <definedName name="xIC02_12" localSheetId="14">#REF!</definedName>
    <definedName name="xIC02_12" localSheetId="15">#REF!</definedName>
    <definedName name="xIC02_12" localSheetId="16">#REF!</definedName>
    <definedName name="xIC02_12" localSheetId="25">#REF!</definedName>
    <definedName name="xIC02_12" localSheetId="29">#REF!</definedName>
    <definedName name="xIC02_12" localSheetId="3">#REF!</definedName>
    <definedName name="xIC02_12" localSheetId="4">#REF!</definedName>
    <definedName name="xIC02_12" localSheetId="5">#REF!</definedName>
    <definedName name="xIC02_12" localSheetId="7">#REF!</definedName>
    <definedName name="xIC02_12" localSheetId="8">#REF!</definedName>
    <definedName name="xIC02_12">#REF!</definedName>
    <definedName name="xIC02_13" localSheetId="14">#REF!</definedName>
    <definedName name="xIC02_13" localSheetId="15">#REF!</definedName>
    <definedName name="xIC02_13" localSheetId="16">#REF!</definedName>
    <definedName name="xIC02_13" localSheetId="25">#REF!</definedName>
    <definedName name="xIC02_13" localSheetId="29">#REF!</definedName>
    <definedName name="xIC02_13" localSheetId="3">#REF!</definedName>
    <definedName name="xIC02_13" localSheetId="4">#REF!</definedName>
    <definedName name="xIC02_13" localSheetId="5">#REF!</definedName>
    <definedName name="xIC02_13" localSheetId="7">#REF!</definedName>
    <definedName name="xIC02_13" localSheetId="8">#REF!</definedName>
    <definedName name="xIC02_13">#REF!</definedName>
    <definedName name="xIC02_14" localSheetId="14">#REF!</definedName>
    <definedName name="xIC02_14" localSheetId="15">#REF!</definedName>
    <definedName name="xIC02_14" localSheetId="16">#REF!</definedName>
    <definedName name="xIC02_14" localSheetId="25">#REF!</definedName>
    <definedName name="xIC02_14" localSheetId="29">#REF!</definedName>
    <definedName name="xIC02_14" localSheetId="3">#REF!</definedName>
    <definedName name="xIC02_14" localSheetId="4">#REF!</definedName>
    <definedName name="xIC02_14" localSheetId="5">#REF!</definedName>
    <definedName name="xIC02_14" localSheetId="7">#REF!</definedName>
    <definedName name="xIC02_14" localSheetId="8">#REF!</definedName>
    <definedName name="xIC02_14">#REF!</definedName>
    <definedName name="xIC02_15" localSheetId="14">#REF!</definedName>
    <definedName name="xIC02_15" localSheetId="15">#REF!</definedName>
    <definedName name="xIC02_15" localSheetId="16">#REF!</definedName>
    <definedName name="xIC02_15" localSheetId="25">#REF!</definedName>
    <definedName name="xIC02_15" localSheetId="29">#REF!</definedName>
    <definedName name="xIC02_15" localSheetId="3">#REF!</definedName>
    <definedName name="xIC02_15" localSheetId="4">#REF!</definedName>
    <definedName name="xIC02_15" localSheetId="5">#REF!</definedName>
    <definedName name="xIC02_15" localSheetId="7">#REF!</definedName>
    <definedName name="xIC02_15" localSheetId="8">#REF!</definedName>
    <definedName name="xIC02_15">#REF!</definedName>
    <definedName name="xIC02_16" localSheetId="14">#REF!</definedName>
    <definedName name="xIC02_16" localSheetId="15">#REF!</definedName>
    <definedName name="xIC02_16" localSheetId="16">#REF!</definedName>
    <definedName name="xIC02_16" localSheetId="25">#REF!</definedName>
    <definedName name="xIC02_16" localSheetId="29">#REF!</definedName>
    <definedName name="xIC02_16" localSheetId="3">#REF!</definedName>
    <definedName name="xIC02_16" localSheetId="4">#REF!</definedName>
    <definedName name="xIC02_16" localSheetId="5">#REF!</definedName>
    <definedName name="xIC02_16" localSheetId="7">#REF!</definedName>
    <definedName name="xIC02_16" localSheetId="8">#REF!</definedName>
    <definedName name="xIC02_16">#REF!</definedName>
    <definedName name="xIC02_17" localSheetId="14">#REF!</definedName>
    <definedName name="xIC02_17" localSheetId="15">#REF!</definedName>
    <definedName name="xIC02_17" localSheetId="16">#REF!</definedName>
    <definedName name="xIC02_17" localSheetId="25">#REF!</definedName>
    <definedName name="xIC02_17" localSheetId="29">#REF!</definedName>
    <definedName name="xIC02_17" localSheetId="3">#REF!</definedName>
    <definedName name="xIC02_17" localSheetId="4">#REF!</definedName>
    <definedName name="xIC02_17" localSheetId="5">#REF!</definedName>
    <definedName name="xIC02_17" localSheetId="7">#REF!</definedName>
    <definedName name="xIC02_17" localSheetId="8">#REF!</definedName>
    <definedName name="xIC02_17">#REF!</definedName>
    <definedName name="xIC02_18" localSheetId="14">#REF!</definedName>
    <definedName name="xIC02_18" localSheetId="15">#REF!</definedName>
    <definedName name="xIC02_18" localSheetId="16">#REF!</definedName>
    <definedName name="xIC02_18" localSheetId="25">#REF!</definedName>
    <definedName name="xIC02_18" localSheetId="29">#REF!</definedName>
    <definedName name="xIC02_18" localSheetId="3">#REF!</definedName>
    <definedName name="xIC02_18" localSheetId="4">#REF!</definedName>
    <definedName name="xIC02_18" localSheetId="5">#REF!</definedName>
    <definedName name="xIC02_18" localSheetId="7">#REF!</definedName>
    <definedName name="xIC02_18" localSheetId="8">#REF!</definedName>
    <definedName name="xIC02_18">#REF!</definedName>
    <definedName name="xIC02_19" localSheetId="14">#REF!</definedName>
    <definedName name="xIC02_19" localSheetId="15">#REF!</definedName>
    <definedName name="xIC02_19" localSheetId="16">#REF!</definedName>
    <definedName name="xIC02_19" localSheetId="25">#REF!</definedName>
    <definedName name="xIC02_19" localSheetId="29">#REF!</definedName>
    <definedName name="xIC02_19" localSheetId="3">#REF!</definedName>
    <definedName name="xIC02_19" localSheetId="4">#REF!</definedName>
    <definedName name="xIC02_19" localSheetId="5">#REF!</definedName>
    <definedName name="xIC02_19" localSheetId="7">#REF!</definedName>
    <definedName name="xIC02_19" localSheetId="8">#REF!</definedName>
    <definedName name="xIC02_19">#REF!</definedName>
    <definedName name="xIC02_20" localSheetId="14">#REF!</definedName>
    <definedName name="xIC02_20" localSheetId="15">#REF!</definedName>
    <definedName name="xIC02_20" localSheetId="16">#REF!</definedName>
    <definedName name="xIC02_20" localSheetId="25">#REF!</definedName>
    <definedName name="xIC02_20" localSheetId="29">#REF!</definedName>
    <definedName name="xIC02_20" localSheetId="3">#REF!</definedName>
    <definedName name="xIC02_20" localSheetId="4">#REF!</definedName>
    <definedName name="xIC02_20" localSheetId="5">#REF!</definedName>
    <definedName name="xIC02_20" localSheetId="7">#REF!</definedName>
    <definedName name="xIC02_20" localSheetId="8">#REF!</definedName>
    <definedName name="xIC02_20">#REF!</definedName>
    <definedName name="xIC02_21" localSheetId="14">#REF!</definedName>
    <definedName name="xIC02_21" localSheetId="15">#REF!</definedName>
    <definedName name="xIC02_21" localSheetId="16">#REF!</definedName>
    <definedName name="xIC02_21" localSheetId="25">#REF!</definedName>
    <definedName name="xIC02_21" localSheetId="29">#REF!</definedName>
    <definedName name="xIC02_21" localSheetId="3">#REF!</definedName>
    <definedName name="xIC02_21" localSheetId="4">#REF!</definedName>
    <definedName name="xIC02_21" localSheetId="5">#REF!</definedName>
    <definedName name="xIC02_21" localSheetId="7">#REF!</definedName>
    <definedName name="xIC02_21" localSheetId="8">#REF!</definedName>
    <definedName name="xIC02_21">#REF!</definedName>
    <definedName name="xIC02_22" localSheetId="14">#REF!</definedName>
    <definedName name="xIC02_22" localSheetId="15">#REF!</definedName>
    <definedName name="xIC02_22" localSheetId="16">#REF!</definedName>
    <definedName name="xIC02_22" localSheetId="25">#REF!</definedName>
    <definedName name="xIC02_22" localSheetId="29">#REF!</definedName>
    <definedName name="xIC02_22" localSheetId="3">#REF!</definedName>
    <definedName name="xIC02_22" localSheetId="4">#REF!</definedName>
    <definedName name="xIC02_22" localSheetId="5">#REF!</definedName>
    <definedName name="xIC02_22" localSheetId="7">#REF!</definedName>
    <definedName name="xIC02_22" localSheetId="8">#REF!</definedName>
    <definedName name="xIC02_22">#REF!</definedName>
    <definedName name="xIC03_01" localSheetId="14">#REF!</definedName>
    <definedName name="xIC03_01" localSheetId="15">#REF!</definedName>
    <definedName name="xIC03_01" localSheetId="16">#REF!</definedName>
    <definedName name="xIC03_01" localSheetId="25">#REF!</definedName>
    <definedName name="xIC03_01" localSheetId="29">#REF!</definedName>
    <definedName name="xIC03_01" localSheetId="3">#REF!</definedName>
    <definedName name="xIC03_01" localSheetId="4">#REF!</definedName>
    <definedName name="xIC03_01" localSheetId="5">#REF!</definedName>
    <definedName name="xIC03_01" localSheetId="7">#REF!</definedName>
    <definedName name="xIC03_01" localSheetId="8">#REF!</definedName>
    <definedName name="xIC03_01">#REF!</definedName>
    <definedName name="xIC03_02" localSheetId="14">#REF!</definedName>
    <definedName name="xIC03_02" localSheetId="15">#REF!</definedName>
    <definedName name="xIC03_02" localSheetId="16">#REF!</definedName>
    <definedName name="xIC03_02" localSheetId="25">#REF!</definedName>
    <definedName name="xIC03_02" localSheetId="29">#REF!</definedName>
    <definedName name="xIC03_02" localSheetId="3">#REF!</definedName>
    <definedName name="xIC03_02" localSheetId="4">#REF!</definedName>
    <definedName name="xIC03_02" localSheetId="5">#REF!</definedName>
    <definedName name="xIC03_02" localSheetId="7">#REF!</definedName>
    <definedName name="xIC03_02" localSheetId="8">#REF!</definedName>
    <definedName name="xIC03_02">#REF!</definedName>
    <definedName name="xIC03_03" localSheetId="14">#REF!</definedName>
    <definedName name="xIC03_03" localSheetId="15">#REF!</definedName>
    <definedName name="xIC03_03" localSheetId="16">#REF!</definedName>
    <definedName name="xIC03_03" localSheetId="25">#REF!</definedName>
    <definedName name="xIC03_03" localSheetId="29">#REF!</definedName>
    <definedName name="xIC03_03" localSheetId="3">#REF!</definedName>
    <definedName name="xIC03_03" localSheetId="4">#REF!</definedName>
    <definedName name="xIC03_03" localSheetId="5">#REF!</definedName>
    <definedName name="xIC03_03" localSheetId="7">#REF!</definedName>
    <definedName name="xIC03_03" localSheetId="8">#REF!</definedName>
    <definedName name="xIC03_03">#REF!</definedName>
    <definedName name="xIC03_04" localSheetId="14">#REF!</definedName>
    <definedName name="xIC03_04" localSheetId="15">#REF!</definedName>
    <definedName name="xIC03_04" localSheetId="16">#REF!</definedName>
    <definedName name="xIC03_04" localSheetId="25">#REF!</definedName>
    <definedName name="xIC03_04" localSheetId="29">#REF!</definedName>
    <definedName name="xIC03_04" localSheetId="3">#REF!</definedName>
    <definedName name="xIC03_04" localSheetId="4">#REF!</definedName>
    <definedName name="xIC03_04" localSheetId="5">#REF!</definedName>
    <definedName name="xIC03_04" localSheetId="7">#REF!</definedName>
    <definedName name="xIC03_04" localSheetId="8">#REF!</definedName>
    <definedName name="xIC03_04">#REF!</definedName>
    <definedName name="xIC03_05" localSheetId="14">#REF!</definedName>
    <definedName name="xIC03_05" localSheetId="15">#REF!</definedName>
    <definedName name="xIC03_05" localSheetId="16">#REF!</definedName>
    <definedName name="xIC03_05" localSheetId="25">#REF!</definedName>
    <definedName name="xIC03_05" localSheetId="29">#REF!</definedName>
    <definedName name="xIC03_05" localSheetId="3">#REF!</definedName>
    <definedName name="xIC03_05" localSheetId="4">#REF!</definedName>
    <definedName name="xIC03_05" localSheetId="5">#REF!</definedName>
    <definedName name="xIC03_05" localSheetId="7">#REF!</definedName>
    <definedName name="xIC03_05" localSheetId="8">#REF!</definedName>
    <definedName name="xIC03_05">#REF!</definedName>
    <definedName name="xIC03_06" localSheetId="14">#REF!</definedName>
    <definedName name="xIC03_06" localSheetId="15">#REF!</definedName>
    <definedName name="xIC03_06" localSheetId="16">#REF!</definedName>
    <definedName name="xIC03_06" localSheetId="25">#REF!</definedName>
    <definedName name="xIC03_06" localSheetId="29">#REF!</definedName>
    <definedName name="xIC03_06" localSheetId="3">#REF!</definedName>
    <definedName name="xIC03_06" localSheetId="4">#REF!</definedName>
    <definedName name="xIC03_06" localSheetId="5">#REF!</definedName>
    <definedName name="xIC03_06" localSheetId="7">#REF!</definedName>
    <definedName name="xIC03_06" localSheetId="8">#REF!</definedName>
    <definedName name="xIC03_06">#REF!</definedName>
    <definedName name="xIC03_07" localSheetId="14">#REF!</definedName>
    <definedName name="xIC03_07" localSheetId="15">#REF!</definedName>
    <definedName name="xIC03_07" localSheetId="16">#REF!</definedName>
    <definedName name="xIC03_07" localSheetId="25">#REF!</definedName>
    <definedName name="xIC03_07" localSheetId="29">#REF!</definedName>
    <definedName name="xIC03_07" localSheetId="3">#REF!</definedName>
    <definedName name="xIC03_07" localSheetId="4">#REF!</definedName>
    <definedName name="xIC03_07" localSheetId="5">#REF!</definedName>
    <definedName name="xIC03_07" localSheetId="7">#REF!</definedName>
    <definedName name="xIC03_07" localSheetId="8">#REF!</definedName>
    <definedName name="xIC03_07">#REF!</definedName>
    <definedName name="xIC03_08" localSheetId="14">#REF!</definedName>
    <definedName name="xIC03_08" localSheetId="15">#REF!</definedName>
    <definedName name="xIC03_08" localSheetId="16">#REF!</definedName>
    <definedName name="xIC03_08" localSheetId="25">#REF!</definedName>
    <definedName name="xIC03_08" localSheetId="29">#REF!</definedName>
    <definedName name="xIC03_08" localSheetId="3">#REF!</definedName>
    <definedName name="xIC03_08" localSheetId="4">#REF!</definedName>
    <definedName name="xIC03_08" localSheetId="5">#REF!</definedName>
    <definedName name="xIC03_08" localSheetId="7">#REF!</definedName>
    <definedName name="xIC03_08" localSheetId="8">#REF!</definedName>
    <definedName name="xIC03_08">#REF!</definedName>
    <definedName name="xIC03_09" localSheetId="14">#REF!</definedName>
    <definedName name="xIC03_09" localSheetId="15">#REF!</definedName>
    <definedName name="xIC03_09" localSheetId="16">#REF!</definedName>
    <definedName name="xIC03_09" localSheetId="25">#REF!</definedName>
    <definedName name="xIC03_09" localSheetId="29">#REF!</definedName>
    <definedName name="xIC03_09" localSheetId="3">#REF!</definedName>
    <definedName name="xIC03_09" localSheetId="4">#REF!</definedName>
    <definedName name="xIC03_09" localSheetId="5">#REF!</definedName>
    <definedName name="xIC03_09" localSheetId="7">#REF!</definedName>
    <definedName name="xIC03_09" localSheetId="8">#REF!</definedName>
    <definedName name="xIC03_09">#REF!</definedName>
    <definedName name="xIC03_10" localSheetId="14">#REF!</definedName>
    <definedName name="xIC03_10" localSheetId="15">#REF!</definedName>
    <definedName name="xIC03_10" localSheetId="16">#REF!</definedName>
    <definedName name="xIC03_10" localSheetId="25">#REF!</definedName>
    <definedName name="xIC03_10" localSheetId="29">#REF!</definedName>
    <definedName name="xIC03_10" localSheetId="3">#REF!</definedName>
    <definedName name="xIC03_10" localSheetId="4">#REF!</definedName>
    <definedName name="xIC03_10" localSheetId="5">#REF!</definedName>
    <definedName name="xIC03_10" localSheetId="7">#REF!</definedName>
    <definedName name="xIC03_10" localSheetId="8">#REF!</definedName>
    <definedName name="xIC03_10">#REF!</definedName>
    <definedName name="xIC03_11" localSheetId="14">#REF!</definedName>
    <definedName name="xIC03_11" localSheetId="15">#REF!</definedName>
    <definedName name="xIC03_11" localSheetId="16">#REF!</definedName>
    <definedName name="xIC03_11" localSheetId="25">#REF!</definedName>
    <definedName name="xIC03_11" localSheetId="29">#REF!</definedName>
    <definedName name="xIC03_11" localSheetId="3">#REF!</definedName>
    <definedName name="xIC03_11" localSheetId="4">#REF!</definedName>
    <definedName name="xIC03_11" localSheetId="5">#REF!</definedName>
    <definedName name="xIC03_11" localSheetId="7">#REF!</definedName>
    <definedName name="xIC03_11" localSheetId="8">#REF!</definedName>
    <definedName name="xIC03_11">#REF!</definedName>
    <definedName name="xIC03_12" localSheetId="14">#REF!</definedName>
    <definedName name="xIC03_12" localSheetId="15">#REF!</definedName>
    <definedName name="xIC03_12" localSheetId="16">#REF!</definedName>
    <definedName name="xIC03_12" localSheetId="25">#REF!</definedName>
    <definedName name="xIC03_12" localSheetId="29">#REF!</definedName>
    <definedName name="xIC03_12" localSheetId="3">#REF!</definedName>
    <definedName name="xIC03_12" localSheetId="4">#REF!</definedName>
    <definedName name="xIC03_12" localSheetId="5">#REF!</definedName>
    <definedName name="xIC03_12" localSheetId="7">#REF!</definedName>
    <definedName name="xIC03_12" localSheetId="8">#REF!</definedName>
    <definedName name="xIC03_12">#REF!</definedName>
    <definedName name="xIC03_13" localSheetId="14">#REF!</definedName>
    <definedName name="xIC03_13" localSheetId="15">#REF!</definedName>
    <definedName name="xIC03_13" localSheetId="16">#REF!</definedName>
    <definedName name="xIC03_13" localSheetId="25">#REF!</definedName>
    <definedName name="xIC03_13" localSheetId="29">#REF!</definedName>
    <definedName name="xIC03_13" localSheetId="3">#REF!</definedName>
    <definedName name="xIC03_13" localSheetId="4">#REF!</definedName>
    <definedName name="xIC03_13" localSheetId="5">#REF!</definedName>
    <definedName name="xIC03_13" localSheetId="7">#REF!</definedName>
    <definedName name="xIC03_13" localSheetId="8">#REF!</definedName>
    <definedName name="xIC03_13">#REF!</definedName>
    <definedName name="xIC03_14" localSheetId="14">#REF!</definedName>
    <definedName name="xIC03_14" localSheetId="15">#REF!</definedName>
    <definedName name="xIC03_14" localSheetId="16">#REF!</definedName>
    <definedName name="xIC03_14" localSheetId="25">#REF!</definedName>
    <definedName name="xIC03_14" localSheetId="29">#REF!</definedName>
    <definedName name="xIC03_14" localSheetId="3">#REF!</definedName>
    <definedName name="xIC03_14" localSheetId="4">#REF!</definedName>
    <definedName name="xIC03_14" localSheetId="5">#REF!</definedName>
    <definedName name="xIC03_14" localSheetId="7">#REF!</definedName>
    <definedName name="xIC03_14" localSheetId="8">#REF!</definedName>
    <definedName name="xIC03_14">#REF!</definedName>
    <definedName name="xIC03_15" localSheetId="14">#REF!</definedName>
    <definedName name="xIC03_15" localSheetId="15">#REF!</definedName>
    <definedName name="xIC03_15" localSheetId="16">#REF!</definedName>
    <definedName name="xIC03_15" localSheetId="25">#REF!</definedName>
    <definedName name="xIC03_15" localSheetId="29">#REF!</definedName>
    <definedName name="xIC03_15" localSheetId="3">#REF!</definedName>
    <definedName name="xIC03_15" localSheetId="4">#REF!</definedName>
    <definedName name="xIC03_15" localSheetId="5">#REF!</definedName>
    <definedName name="xIC03_15" localSheetId="7">#REF!</definedName>
    <definedName name="xIC03_15" localSheetId="8">#REF!</definedName>
    <definedName name="xIC03_15">#REF!</definedName>
    <definedName name="xIC03_16" localSheetId="14">#REF!</definedName>
    <definedName name="xIC03_16" localSheetId="15">#REF!</definedName>
    <definedName name="xIC03_16" localSheetId="16">#REF!</definedName>
    <definedName name="xIC03_16" localSheetId="25">#REF!</definedName>
    <definedName name="xIC03_16" localSheetId="29">#REF!</definedName>
    <definedName name="xIC03_16" localSheetId="3">#REF!</definedName>
    <definedName name="xIC03_16" localSheetId="4">#REF!</definedName>
    <definedName name="xIC03_16" localSheetId="5">#REF!</definedName>
    <definedName name="xIC03_16" localSheetId="7">#REF!</definedName>
    <definedName name="xIC03_16" localSheetId="8">#REF!</definedName>
    <definedName name="xIC03_16">#REF!</definedName>
    <definedName name="xIC03_17" localSheetId="14">#REF!</definedName>
    <definedName name="xIC03_17" localSheetId="15">#REF!</definedName>
    <definedName name="xIC03_17" localSheetId="16">#REF!</definedName>
    <definedName name="xIC03_17" localSheetId="25">#REF!</definedName>
    <definedName name="xIC03_17" localSheetId="29">#REF!</definedName>
    <definedName name="xIC03_17" localSheetId="3">#REF!</definedName>
    <definedName name="xIC03_17" localSheetId="4">#REF!</definedName>
    <definedName name="xIC03_17" localSheetId="5">#REF!</definedName>
    <definedName name="xIC03_17" localSheetId="7">#REF!</definedName>
    <definedName name="xIC03_17" localSheetId="8">#REF!</definedName>
    <definedName name="xIC03_17">#REF!</definedName>
    <definedName name="xRC01_01" localSheetId="14">#REF!</definedName>
    <definedName name="xRC01_01" localSheetId="15">#REF!</definedName>
    <definedName name="xRC01_01" localSheetId="16">#REF!</definedName>
    <definedName name="xRC01_01" localSheetId="25">#REF!</definedName>
    <definedName name="xRC01_01" localSheetId="29">#REF!</definedName>
    <definedName name="xRC01_01" localSheetId="3">#REF!</definedName>
    <definedName name="xRC01_01" localSheetId="4">#REF!</definedName>
    <definedName name="xRC01_01" localSheetId="5">#REF!</definedName>
    <definedName name="xRC01_01" localSheetId="7">#REF!</definedName>
    <definedName name="xRC01_01" localSheetId="8">#REF!</definedName>
    <definedName name="xRC01_01">#REF!</definedName>
    <definedName name="xRC01_02" localSheetId="14">#REF!</definedName>
    <definedName name="xRC01_02" localSheetId="15">#REF!</definedName>
    <definedName name="xRC01_02" localSheetId="16">#REF!</definedName>
    <definedName name="xRC01_02" localSheetId="25">#REF!</definedName>
    <definedName name="xRC01_02" localSheetId="29">#REF!</definedName>
    <definedName name="xRC01_02" localSheetId="3">#REF!</definedName>
    <definedName name="xRC01_02" localSheetId="4">#REF!</definedName>
    <definedName name="xRC01_02" localSheetId="5">#REF!</definedName>
    <definedName name="xRC01_02" localSheetId="7">#REF!</definedName>
    <definedName name="xRC01_02" localSheetId="8">#REF!</definedName>
    <definedName name="xRC01_02">#REF!</definedName>
    <definedName name="xRC01_03" localSheetId="14">#REF!</definedName>
    <definedName name="xRC01_03" localSheetId="15">#REF!</definedName>
    <definedName name="xRC01_03" localSheetId="16">#REF!</definedName>
    <definedName name="xRC01_03" localSheetId="25">#REF!</definedName>
    <definedName name="xRC01_03" localSheetId="29">#REF!</definedName>
    <definedName name="xRC01_03" localSheetId="3">#REF!</definedName>
    <definedName name="xRC01_03" localSheetId="4">#REF!</definedName>
    <definedName name="xRC01_03" localSheetId="5">#REF!</definedName>
    <definedName name="xRC01_03" localSheetId="7">#REF!</definedName>
    <definedName name="xRC01_03" localSheetId="8">#REF!</definedName>
    <definedName name="xRC01_03">#REF!</definedName>
    <definedName name="xRC01_04" localSheetId="14">#REF!</definedName>
    <definedName name="xRC01_04" localSheetId="15">#REF!</definedName>
    <definedName name="xRC01_04" localSheetId="16">#REF!</definedName>
    <definedName name="xRC01_04" localSheetId="25">#REF!</definedName>
    <definedName name="xRC01_04" localSheetId="29">#REF!</definedName>
    <definedName name="xRC01_04" localSheetId="3">#REF!</definedName>
    <definedName name="xRC01_04" localSheetId="4">#REF!</definedName>
    <definedName name="xRC01_04" localSheetId="5">#REF!</definedName>
    <definedName name="xRC01_04" localSheetId="7">#REF!</definedName>
    <definedName name="xRC01_04" localSheetId="8">#REF!</definedName>
    <definedName name="xRC01_04">#REF!</definedName>
    <definedName name="xRC01_05" localSheetId="14">#REF!</definedName>
    <definedName name="xRC01_05" localSheetId="15">#REF!</definedName>
    <definedName name="xRC01_05" localSheetId="16">#REF!</definedName>
    <definedName name="xRC01_05" localSheetId="25">#REF!</definedName>
    <definedName name="xRC01_05" localSheetId="29">#REF!</definedName>
    <definedName name="xRC01_05" localSheetId="3">#REF!</definedName>
    <definedName name="xRC01_05" localSheetId="4">#REF!</definedName>
    <definedName name="xRC01_05" localSheetId="5">#REF!</definedName>
    <definedName name="xRC01_05" localSheetId="7">#REF!</definedName>
    <definedName name="xRC01_05" localSheetId="8">#REF!</definedName>
    <definedName name="xRC01_05">#REF!</definedName>
    <definedName name="xRC01_06" localSheetId="14">#REF!</definedName>
    <definedName name="xRC01_06" localSheetId="15">#REF!</definedName>
    <definedName name="xRC01_06" localSheetId="16">#REF!</definedName>
    <definedName name="xRC01_06" localSheetId="25">#REF!</definedName>
    <definedName name="xRC01_06" localSheetId="29">#REF!</definedName>
    <definedName name="xRC01_06" localSheetId="3">#REF!</definedName>
    <definedName name="xRC01_06" localSheetId="4">#REF!</definedName>
    <definedName name="xRC01_06" localSheetId="5">#REF!</definedName>
    <definedName name="xRC01_06" localSheetId="7">#REF!</definedName>
    <definedName name="xRC01_06" localSheetId="8">#REF!</definedName>
    <definedName name="xRC01_06">#REF!</definedName>
    <definedName name="xRC01_07" localSheetId="14">#REF!</definedName>
    <definedName name="xRC01_07" localSheetId="15">#REF!</definedName>
    <definedName name="xRC01_07" localSheetId="16">#REF!</definedName>
    <definedName name="xRC01_07" localSheetId="25">#REF!</definedName>
    <definedName name="xRC01_07" localSheetId="29">#REF!</definedName>
    <definedName name="xRC01_07" localSheetId="3">#REF!</definedName>
    <definedName name="xRC01_07" localSheetId="4">#REF!</definedName>
    <definedName name="xRC01_07" localSheetId="5">#REF!</definedName>
    <definedName name="xRC01_07" localSheetId="7">#REF!</definedName>
    <definedName name="xRC01_07" localSheetId="8">#REF!</definedName>
    <definedName name="xRC01_07">#REF!</definedName>
    <definedName name="xRC01_08" localSheetId="14">#REF!</definedName>
    <definedName name="xRC01_08" localSheetId="15">#REF!</definedName>
    <definedName name="xRC01_08" localSheetId="16">#REF!</definedName>
    <definedName name="xRC01_08" localSheetId="25">#REF!</definedName>
    <definedName name="xRC01_08" localSheetId="29">#REF!</definedName>
    <definedName name="xRC01_08" localSheetId="3">#REF!</definedName>
    <definedName name="xRC01_08" localSheetId="4">#REF!</definedName>
    <definedName name="xRC01_08" localSheetId="5">#REF!</definedName>
    <definedName name="xRC01_08" localSheetId="7">#REF!</definedName>
    <definedName name="xRC01_08" localSheetId="8">#REF!</definedName>
    <definedName name="xRC01_08">#REF!</definedName>
    <definedName name="xRC01_09" localSheetId="14">#REF!</definedName>
    <definedName name="xRC01_09" localSheetId="15">#REF!</definedName>
    <definedName name="xRC01_09" localSheetId="16">#REF!</definedName>
    <definedName name="xRC01_09" localSheetId="25">#REF!</definedName>
    <definedName name="xRC01_09" localSheetId="29">#REF!</definedName>
    <definedName name="xRC01_09" localSheetId="3">#REF!</definedName>
    <definedName name="xRC01_09" localSheetId="4">#REF!</definedName>
    <definedName name="xRC01_09" localSheetId="5">#REF!</definedName>
    <definedName name="xRC01_09" localSheetId="7">#REF!</definedName>
    <definedName name="xRC01_09" localSheetId="8">#REF!</definedName>
    <definedName name="xRC01_09">#REF!</definedName>
    <definedName name="xRC01_10" localSheetId="14">#REF!</definedName>
    <definedName name="xRC01_10" localSheetId="15">#REF!</definedName>
    <definedName name="xRC01_10" localSheetId="16">#REF!</definedName>
    <definedName name="xRC01_10" localSheetId="25">#REF!</definedName>
    <definedName name="xRC01_10" localSheetId="29">#REF!</definedName>
    <definedName name="xRC01_10" localSheetId="3">#REF!</definedName>
    <definedName name="xRC01_10" localSheetId="4">#REF!</definedName>
    <definedName name="xRC01_10" localSheetId="5">#REF!</definedName>
    <definedName name="xRC01_10" localSheetId="7">#REF!</definedName>
    <definedName name="xRC01_10" localSheetId="8">#REF!</definedName>
    <definedName name="xRC01_10">#REF!</definedName>
    <definedName name="xRC01_11" localSheetId="14">#REF!</definedName>
    <definedName name="xRC01_11" localSheetId="15">#REF!</definedName>
    <definedName name="xRC01_11" localSheetId="16">#REF!</definedName>
    <definedName name="xRC01_11" localSheetId="25">#REF!</definedName>
    <definedName name="xRC01_11" localSheetId="29">#REF!</definedName>
    <definedName name="xRC01_11" localSheetId="3">#REF!</definedName>
    <definedName name="xRC01_11" localSheetId="4">#REF!</definedName>
    <definedName name="xRC01_11" localSheetId="5">#REF!</definedName>
    <definedName name="xRC01_11" localSheetId="7">#REF!</definedName>
    <definedName name="xRC01_11" localSheetId="8">#REF!</definedName>
    <definedName name="xRC01_11">#REF!</definedName>
    <definedName name="xRC01_12" localSheetId="14">#REF!</definedName>
    <definedName name="xRC01_12" localSheetId="15">#REF!</definedName>
    <definedName name="xRC01_12" localSheetId="16">#REF!</definedName>
    <definedName name="xRC01_12" localSheetId="25">#REF!</definedName>
    <definedName name="xRC01_12" localSheetId="29">#REF!</definedName>
    <definedName name="xRC01_12" localSheetId="3">#REF!</definedName>
    <definedName name="xRC01_12" localSheetId="4">#REF!</definedName>
    <definedName name="xRC01_12" localSheetId="5">#REF!</definedName>
    <definedName name="xRC01_12" localSheetId="7">#REF!</definedName>
    <definedName name="xRC01_12" localSheetId="8">#REF!</definedName>
    <definedName name="xRC01_12">#REF!</definedName>
    <definedName name="xRC01_13" localSheetId="14">#REF!</definedName>
    <definedName name="xRC01_13" localSheetId="15">#REF!</definedName>
    <definedName name="xRC01_13" localSheetId="16">#REF!</definedName>
    <definedName name="xRC01_13" localSheetId="25">#REF!</definedName>
    <definedName name="xRC01_13" localSheetId="29">#REF!</definedName>
    <definedName name="xRC01_13" localSheetId="3">#REF!</definedName>
    <definedName name="xRC01_13" localSheetId="4">#REF!</definedName>
    <definedName name="xRC01_13" localSheetId="5">#REF!</definedName>
    <definedName name="xRC01_13" localSheetId="7">#REF!</definedName>
    <definedName name="xRC01_13" localSheetId="8">#REF!</definedName>
    <definedName name="xRC01_13">#REF!</definedName>
    <definedName name="xRC01_DATE" localSheetId="14">#REF!</definedName>
    <definedName name="xRC01_DATE" localSheetId="15">#REF!</definedName>
    <definedName name="xRC01_DATE" localSheetId="16">#REF!</definedName>
    <definedName name="xRC01_DATE" localSheetId="25">#REF!</definedName>
    <definedName name="xRC01_DATE" localSheetId="29">#REF!</definedName>
    <definedName name="xRC01_DATE" localSheetId="3">#REF!</definedName>
    <definedName name="xRC01_DATE" localSheetId="4">#REF!</definedName>
    <definedName name="xRC01_DATE" localSheetId="5">#REF!</definedName>
    <definedName name="xRC01_DATE" localSheetId="7">#REF!</definedName>
    <definedName name="xRC01_DATE" localSheetId="8">#REF!</definedName>
    <definedName name="xRC01_DATE">#REF!</definedName>
    <definedName name="xRC07_01" localSheetId="14">#REF!</definedName>
    <definedName name="xRC07_01" localSheetId="15">#REF!</definedName>
    <definedName name="xRC07_01" localSheetId="16">#REF!</definedName>
    <definedName name="xRC07_01" localSheetId="25">#REF!</definedName>
    <definedName name="xRC07_01" localSheetId="29">#REF!</definedName>
    <definedName name="xRC07_01" localSheetId="3">#REF!</definedName>
    <definedName name="xRC07_01" localSheetId="4">#REF!</definedName>
    <definedName name="xRC07_01" localSheetId="5">#REF!</definedName>
    <definedName name="xRC07_01" localSheetId="7">#REF!</definedName>
    <definedName name="xRC07_01" localSheetId="8">#REF!</definedName>
    <definedName name="xRC07_01">#REF!</definedName>
    <definedName name="xRC07_02" localSheetId="14">#REF!</definedName>
    <definedName name="xRC07_02" localSheetId="15">#REF!</definedName>
    <definedName name="xRC07_02" localSheetId="16">#REF!</definedName>
    <definedName name="xRC07_02" localSheetId="25">#REF!</definedName>
    <definedName name="xRC07_02" localSheetId="29">#REF!</definedName>
    <definedName name="xRC07_02" localSheetId="3">#REF!</definedName>
    <definedName name="xRC07_02" localSheetId="4">#REF!</definedName>
    <definedName name="xRC07_02" localSheetId="5">#REF!</definedName>
    <definedName name="xRC07_02" localSheetId="7">#REF!</definedName>
    <definedName name="xRC07_02" localSheetId="8">#REF!</definedName>
    <definedName name="xRC07_02">#REF!</definedName>
    <definedName name="xRC07_03" localSheetId="14">#REF!</definedName>
    <definedName name="xRC07_03" localSheetId="15">#REF!</definedName>
    <definedName name="xRC07_03" localSheetId="16">#REF!</definedName>
    <definedName name="xRC07_03" localSheetId="25">#REF!</definedName>
    <definedName name="xRC07_03" localSheetId="29">#REF!</definedName>
    <definedName name="xRC07_03" localSheetId="3">#REF!</definedName>
    <definedName name="xRC07_03" localSheetId="4">#REF!</definedName>
    <definedName name="xRC07_03" localSheetId="5">#REF!</definedName>
    <definedName name="xRC07_03" localSheetId="7">#REF!</definedName>
    <definedName name="xRC07_03" localSheetId="8">#REF!</definedName>
    <definedName name="xRC07_03">#REF!</definedName>
    <definedName name="xRC07_04" localSheetId="14">#REF!</definedName>
    <definedName name="xRC07_04" localSheetId="15">#REF!</definedName>
    <definedName name="xRC07_04" localSheetId="16">#REF!</definedName>
    <definedName name="xRC07_04" localSheetId="25">#REF!</definedName>
    <definedName name="xRC07_04" localSheetId="29">#REF!</definedName>
    <definedName name="xRC07_04" localSheetId="3">#REF!</definedName>
    <definedName name="xRC07_04" localSheetId="4">#REF!</definedName>
    <definedName name="xRC07_04" localSheetId="5">#REF!</definedName>
    <definedName name="xRC07_04" localSheetId="7">#REF!</definedName>
    <definedName name="xRC07_04" localSheetId="8">#REF!</definedName>
    <definedName name="xRC07_04">#REF!</definedName>
    <definedName name="xRC07_05" localSheetId="14">#REF!</definedName>
    <definedName name="xRC07_05" localSheetId="15">#REF!</definedName>
    <definedName name="xRC07_05" localSheetId="16">#REF!</definedName>
    <definedName name="xRC07_05" localSheetId="25">#REF!</definedName>
    <definedName name="xRC07_05" localSheetId="29">#REF!</definedName>
    <definedName name="xRC07_05" localSheetId="3">#REF!</definedName>
    <definedName name="xRC07_05" localSheetId="4">#REF!</definedName>
    <definedName name="xRC07_05" localSheetId="5">#REF!</definedName>
    <definedName name="xRC07_05" localSheetId="7">#REF!</definedName>
    <definedName name="xRC07_05" localSheetId="8">#REF!</definedName>
    <definedName name="xRC07_05">#REF!</definedName>
    <definedName name="xRC07_06" localSheetId="14">#REF!</definedName>
    <definedName name="xRC07_06" localSheetId="15">#REF!</definedName>
    <definedName name="xRC07_06" localSheetId="16">#REF!</definedName>
    <definedName name="xRC07_06" localSheetId="25">#REF!</definedName>
    <definedName name="xRC07_06" localSheetId="29">#REF!</definedName>
    <definedName name="xRC07_06" localSheetId="3">#REF!</definedName>
    <definedName name="xRC07_06" localSheetId="4">#REF!</definedName>
    <definedName name="xRC07_06" localSheetId="5">#REF!</definedName>
    <definedName name="xRC07_06" localSheetId="7">#REF!</definedName>
    <definedName name="xRC07_06" localSheetId="8">#REF!</definedName>
    <definedName name="xRC07_06">#REF!</definedName>
    <definedName name="xRC07_07" localSheetId="14">#REF!</definedName>
    <definedName name="xRC07_07" localSheetId="15">#REF!</definedName>
    <definedName name="xRC07_07" localSheetId="16">#REF!</definedName>
    <definedName name="xRC07_07" localSheetId="25">#REF!</definedName>
    <definedName name="xRC07_07" localSheetId="29">#REF!</definedName>
    <definedName name="xRC07_07" localSheetId="3">#REF!</definedName>
    <definedName name="xRC07_07" localSheetId="4">#REF!</definedName>
    <definedName name="xRC07_07" localSheetId="5">#REF!</definedName>
    <definedName name="xRC07_07" localSheetId="7">#REF!</definedName>
    <definedName name="xRC07_07" localSheetId="8">#REF!</definedName>
    <definedName name="xRC07_07">#REF!</definedName>
    <definedName name="xRC07_08" localSheetId="14">#REF!</definedName>
    <definedName name="xRC07_08" localSheetId="15">#REF!</definedName>
    <definedName name="xRC07_08" localSheetId="16">#REF!</definedName>
    <definedName name="xRC07_08" localSheetId="25">#REF!</definedName>
    <definedName name="xRC07_08" localSheetId="29">#REF!</definedName>
    <definedName name="xRC07_08" localSheetId="3">#REF!</definedName>
    <definedName name="xRC07_08" localSheetId="4">#REF!</definedName>
    <definedName name="xRC07_08" localSheetId="5">#REF!</definedName>
    <definedName name="xRC07_08" localSheetId="7">#REF!</definedName>
    <definedName name="xRC07_08" localSheetId="8">#REF!</definedName>
    <definedName name="xRC07_08">#REF!</definedName>
    <definedName name="xRC07_09" localSheetId="14">#REF!</definedName>
    <definedName name="xRC07_09" localSheetId="15">#REF!</definedName>
    <definedName name="xRC07_09" localSheetId="16">#REF!</definedName>
    <definedName name="xRC07_09" localSheetId="25">#REF!</definedName>
    <definedName name="xRC07_09" localSheetId="29">#REF!</definedName>
    <definedName name="xRC07_09" localSheetId="3">#REF!</definedName>
    <definedName name="xRC07_09" localSheetId="4">#REF!</definedName>
    <definedName name="xRC07_09" localSheetId="5">#REF!</definedName>
    <definedName name="xRC07_09" localSheetId="7">#REF!</definedName>
    <definedName name="xRC07_09" localSheetId="8">#REF!</definedName>
    <definedName name="xRC07_09">#REF!</definedName>
    <definedName name="xRC07_10" localSheetId="14">#REF!</definedName>
    <definedName name="xRC07_10" localSheetId="15">#REF!</definedName>
    <definedName name="xRC07_10" localSheetId="16">#REF!</definedName>
    <definedName name="xRC07_10" localSheetId="25">#REF!</definedName>
    <definedName name="xRC07_10" localSheetId="29">#REF!</definedName>
    <definedName name="xRC07_10" localSheetId="3">#REF!</definedName>
    <definedName name="xRC07_10" localSheetId="4">#REF!</definedName>
    <definedName name="xRC07_10" localSheetId="5">#REF!</definedName>
    <definedName name="xRC07_10" localSheetId="7">#REF!</definedName>
    <definedName name="xRC07_10" localSheetId="8">#REF!</definedName>
    <definedName name="xRC07_10">#REF!</definedName>
    <definedName name="xRC07_11" localSheetId="14">#REF!</definedName>
    <definedName name="xRC07_11" localSheetId="15">#REF!</definedName>
    <definedName name="xRC07_11" localSheetId="16">#REF!</definedName>
    <definedName name="xRC07_11" localSheetId="25">#REF!</definedName>
    <definedName name="xRC07_11" localSheetId="29">#REF!</definedName>
    <definedName name="xRC07_11" localSheetId="3">#REF!</definedName>
    <definedName name="xRC07_11" localSheetId="4">#REF!</definedName>
    <definedName name="xRC07_11" localSheetId="5">#REF!</definedName>
    <definedName name="xRC07_11" localSheetId="7">#REF!</definedName>
    <definedName name="xRC07_11" localSheetId="8">#REF!</definedName>
    <definedName name="xRC07_11">#REF!</definedName>
    <definedName name="xRC07_12" localSheetId="14">#REF!</definedName>
    <definedName name="xRC07_12" localSheetId="15">#REF!</definedName>
    <definedName name="xRC07_12" localSheetId="16">#REF!</definedName>
    <definedName name="xRC07_12" localSheetId="25">#REF!</definedName>
    <definedName name="xRC07_12" localSheetId="29">#REF!</definedName>
    <definedName name="xRC07_12" localSheetId="3">#REF!</definedName>
    <definedName name="xRC07_12" localSheetId="4">#REF!</definedName>
    <definedName name="xRC07_12" localSheetId="5">#REF!</definedName>
    <definedName name="xRC07_12" localSheetId="7">#REF!</definedName>
    <definedName name="xRC07_12" localSheetId="8">#REF!</definedName>
    <definedName name="xRC07_12">#REF!</definedName>
    <definedName name="xRC07_13" localSheetId="14">#REF!</definedName>
    <definedName name="xRC07_13" localSheetId="15">#REF!</definedName>
    <definedName name="xRC07_13" localSheetId="16">#REF!</definedName>
    <definedName name="xRC07_13" localSheetId="25">#REF!</definedName>
    <definedName name="xRC07_13" localSheetId="29">#REF!</definedName>
    <definedName name="xRC07_13" localSheetId="3">#REF!</definedName>
    <definedName name="xRC07_13" localSheetId="4">#REF!</definedName>
    <definedName name="xRC07_13" localSheetId="5">#REF!</definedName>
    <definedName name="xRC07_13" localSheetId="7">#REF!</definedName>
    <definedName name="xRC07_13" localSheetId="8">#REF!</definedName>
    <definedName name="xRC07_13">#REF!</definedName>
    <definedName name="xRC07_14" localSheetId="14">#REF!</definedName>
    <definedName name="xRC07_14" localSheetId="15">#REF!</definedName>
    <definedName name="xRC07_14" localSheetId="16">#REF!</definedName>
    <definedName name="xRC07_14" localSheetId="25">#REF!</definedName>
    <definedName name="xRC07_14" localSheetId="29">#REF!</definedName>
    <definedName name="xRC07_14" localSheetId="3">#REF!</definedName>
    <definedName name="xRC07_14" localSheetId="4">#REF!</definedName>
    <definedName name="xRC07_14" localSheetId="5">#REF!</definedName>
    <definedName name="xRC07_14" localSheetId="7">#REF!</definedName>
    <definedName name="xRC07_14" localSheetId="8">#REF!</definedName>
    <definedName name="xRC07_14">#REF!</definedName>
    <definedName name="xRC07_15" localSheetId="14">#REF!</definedName>
    <definedName name="xRC07_15" localSheetId="15">#REF!</definedName>
    <definedName name="xRC07_15" localSheetId="16">#REF!</definedName>
    <definedName name="xRC07_15" localSheetId="25">#REF!</definedName>
    <definedName name="xRC07_15" localSheetId="29">#REF!</definedName>
    <definedName name="xRC07_15" localSheetId="3">#REF!</definedName>
    <definedName name="xRC07_15" localSheetId="4">#REF!</definedName>
    <definedName name="xRC07_15" localSheetId="5">#REF!</definedName>
    <definedName name="xRC07_15" localSheetId="7">#REF!</definedName>
    <definedName name="xRC07_15" localSheetId="8">#REF!</definedName>
    <definedName name="xRC07_15">#REF!</definedName>
    <definedName name="xRC07_16" localSheetId="14">#REF!</definedName>
    <definedName name="xRC07_16" localSheetId="15">#REF!</definedName>
    <definedName name="xRC07_16" localSheetId="16">#REF!</definedName>
    <definedName name="xRC07_16" localSheetId="25">#REF!</definedName>
    <definedName name="xRC07_16" localSheetId="29">#REF!</definedName>
    <definedName name="xRC07_16" localSheetId="3">#REF!</definedName>
    <definedName name="xRC07_16" localSheetId="4">#REF!</definedName>
    <definedName name="xRC07_16" localSheetId="5">#REF!</definedName>
    <definedName name="xRC07_16" localSheetId="7">#REF!</definedName>
    <definedName name="xRC07_16" localSheetId="8">#REF!</definedName>
    <definedName name="xRC07_16">#REF!</definedName>
    <definedName name="xRC07_17" localSheetId="14">#REF!</definedName>
    <definedName name="xRC07_17" localSheetId="15">#REF!</definedName>
    <definedName name="xRC07_17" localSheetId="16">#REF!</definedName>
    <definedName name="xRC07_17" localSheetId="25">#REF!</definedName>
    <definedName name="xRC07_17" localSheetId="29">#REF!</definedName>
    <definedName name="xRC07_17" localSheetId="3">#REF!</definedName>
    <definedName name="xRC07_17" localSheetId="4">#REF!</definedName>
    <definedName name="xRC07_17" localSheetId="5">#REF!</definedName>
    <definedName name="xRC07_17" localSheetId="7">#REF!</definedName>
    <definedName name="xRC07_17" localSheetId="8">#REF!</definedName>
    <definedName name="xRC07_17">#REF!</definedName>
    <definedName name="xRC07_18" localSheetId="14">#REF!</definedName>
    <definedName name="xRC07_18" localSheetId="15">#REF!</definedName>
    <definedName name="xRC07_18" localSheetId="16">#REF!</definedName>
    <definedName name="xRC07_18" localSheetId="25">#REF!</definedName>
    <definedName name="xRC07_18" localSheetId="29">#REF!</definedName>
    <definedName name="xRC07_18" localSheetId="3">#REF!</definedName>
    <definedName name="xRC07_18" localSheetId="4">#REF!</definedName>
    <definedName name="xRC07_18" localSheetId="5">#REF!</definedName>
    <definedName name="xRC07_18" localSheetId="7">#REF!</definedName>
    <definedName name="xRC07_18" localSheetId="8">#REF!</definedName>
    <definedName name="xRC07_18">#REF!</definedName>
    <definedName name="xRC07_19" localSheetId="14">#REF!</definedName>
    <definedName name="xRC07_19" localSheetId="15">#REF!</definedName>
    <definedName name="xRC07_19" localSheetId="16">#REF!</definedName>
    <definedName name="xRC07_19" localSheetId="25">#REF!</definedName>
    <definedName name="xRC07_19" localSheetId="29">#REF!</definedName>
    <definedName name="xRC07_19" localSheetId="3">#REF!</definedName>
    <definedName name="xRC07_19" localSheetId="4">#REF!</definedName>
    <definedName name="xRC07_19" localSheetId="5">#REF!</definedName>
    <definedName name="xRC07_19" localSheetId="7">#REF!</definedName>
    <definedName name="xRC07_19" localSheetId="8">#REF!</definedName>
    <definedName name="xRC07_19">#REF!</definedName>
    <definedName name="xRC07_20" localSheetId="14">#REF!</definedName>
    <definedName name="xRC07_20" localSheetId="15">#REF!</definedName>
    <definedName name="xRC07_20" localSheetId="16">#REF!</definedName>
    <definedName name="xRC07_20" localSheetId="25">#REF!</definedName>
    <definedName name="xRC07_20" localSheetId="29">#REF!</definedName>
    <definedName name="xRC07_20" localSheetId="3">#REF!</definedName>
    <definedName name="xRC07_20" localSheetId="4">#REF!</definedName>
    <definedName name="xRC07_20" localSheetId="5">#REF!</definedName>
    <definedName name="xRC07_20" localSheetId="7">#REF!</definedName>
    <definedName name="xRC07_20" localSheetId="8">#REF!</definedName>
    <definedName name="xRC07_20">#REF!</definedName>
    <definedName name="xRC07_21" localSheetId="14">#REF!</definedName>
    <definedName name="xRC07_21" localSheetId="15">#REF!</definedName>
    <definedName name="xRC07_21" localSheetId="16">#REF!</definedName>
    <definedName name="xRC07_21" localSheetId="25">#REF!</definedName>
    <definedName name="xRC07_21" localSheetId="29">#REF!</definedName>
    <definedName name="xRC07_21" localSheetId="3">#REF!</definedName>
    <definedName name="xRC07_21" localSheetId="4">#REF!</definedName>
    <definedName name="xRC07_21" localSheetId="5">#REF!</definedName>
    <definedName name="xRC07_21" localSheetId="7">#REF!</definedName>
    <definedName name="xRC07_21" localSheetId="8">#REF!</definedName>
    <definedName name="xRC07_21">#REF!</definedName>
    <definedName name="xRC07_22" localSheetId="14">#REF!</definedName>
    <definedName name="xRC07_22" localSheetId="15">#REF!</definedName>
    <definedName name="xRC07_22" localSheetId="16">#REF!</definedName>
    <definedName name="xRC07_22" localSheetId="25">#REF!</definedName>
    <definedName name="xRC07_22" localSheetId="29">#REF!</definedName>
    <definedName name="xRC07_22" localSheetId="3">#REF!</definedName>
    <definedName name="xRC07_22" localSheetId="4">#REF!</definedName>
    <definedName name="xRC07_22" localSheetId="5">#REF!</definedName>
    <definedName name="xRC07_22" localSheetId="7">#REF!</definedName>
    <definedName name="xRC07_22" localSheetId="8">#REF!</definedName>
    <definedName name="xRC07_22">#REF!</definedName>
    <definedName name="xRC07_23" localSheetId="14">#REF!</definedName>
    <definedName name="xRC07_23" localSheetId="15">#REF!</definedName>
    <definedName name="xRC07_23" localSheetId="16">#REF!</definedName>
    <definedName name="xRC07_23" localSheetId="25">#REF!</definedName>
    <definedName name="xRC07_23" localSheetId="29">#REF!</definedName>
    <definedName name="xRC07_23" localSheetId="3">#REF!</definedName>
    <definedName name="xRC07_23" localSheetId="4">#REF!</definedName>
    <definedName name="xRC07_23" localSheetId="5">#REF!</definedName>
    <definedName name="xRC07_23" localSheetId="7">#REF!</definedName>
    <definedName name="xRC07_23" localSheetId="8">#REF!</definedName>
    <definedName name="xRC07_23">#REF!</definedName>
    <definedName name="xRC07_24" localSheetId="14">#REF!</definedName>
    <definedName name="xRC07_24" localSheetId="15">#REF!</definedName>
    <definedName name="xRC07_24" localSheetId="16">#REF!</definedName>
    <definedName name="xRC07_24" localSheetId="25">#REF!</definedName>
    <definedName name="xRC07_24" localSheetId="29">#REF!</definedName>
    <definedName name="xRC07_24" localSheetId="3">#REF!</definedName>
    <definedName name="xRC07_24" localSheetId="4">#REF!</definedName>
    <definedName name="xRC07_24" localSheetId="5">#REF!</definedName>
    <definedName name="xRC07_24" localSheetId="7">#REF!</definedName>
    <definedName name="xRC07_24" localSheetId="8">#REF!</definedName>
    <definedName name="xRC07_24">#REF!</definedName>
    <definedName name="xRC07_25" localSheetId="14">#REF!</definedName>
    <definedName name="xRC07_25" localSheetId="15">#REF!</definedName>
    <definedName name="xRC07_25" localSheetId="16">#REF!</definedName>
    <definedName name="xRC07_25" localSheetId="25">#REF!</definedName>
    <definedName name="xRC07_25" localSheetId="29">#REF!</definedName>
    <definedName name="xRC07_25" localSheetId="3">#REF!</definedName>
    <definedName name="xRC07_25" localSheetId="4">#REF!</definedName>
    <definedName name="xRC07_25" localSheetId="5">#REF!</definedName>
    <definedName name="xRC07_25" localSheetId="7">#REF!</definedName>
    <definedName name="xRC07_25" localSheetId="8">#REF!</definedName>
    <definedName name="xRC07_25">#REF!</definedName>
    <definedName name="xRC07_26" localSheetId="14">#REF!</definedName>
    <definedName name="xRC07_26" localSheetId="15">#REF!</definedName>
    <definedName name="xRC07_26" localSheetId="16">#REF!</definedName>
    <definedName name="xRC07_26" localSheetId="25">#REF!</definedName>
    <definedName name="xRC07_26" localSheetId="29">#REF!</definedName>
    <definedName name="xRC07_26" localSheetId="3">#REF!</definedName>
    <definedName name="xRC07_26" localSheetId="4">#REF!</definedName>
    <definedName name="xRC07_26" localSheetId="5">#REF!</definedName>
    <definedName name="xRC07_26" localSheetId="7">#REF!</definedName>
    <definedName name="xRC07_26" localSheetId="8">#REF!</definedName>
    <definedName name="xRC07_26">#REF!</definedName>
    <definedName name="xRC07_27" localSheetId="14">#REF!</definedName>
    <definedName name="xRC07_27" localSheetId="15">#REF!</definedName>
    <definedName name="xRC07_27" localSheetId="16">#REF!</definedName>
    <definedName name="xRC07_27" localSheetId="25">#REF!</definedName>
    <definedName name="xRC07_27" localSheetId="29">#REF!</definedName>
    <definedName name="xRC07_27" localSheetId="3">#REF!</definedName>
    <definedName name="xRC07_27" localSheetId="4">#REF!</definedName>
    <definedName name="xRC07_27" localSheetId="5">#REF!</definedName>
    <definedName name="xRC07_27" localSheetId="7">#REF!</definedName>
    <definedName name="xRC07_27" localSheetId="8">#REF!</definedName>
    <definedName name="xRC07_27">#REF!</definedName>
    <definedName name="xRC07_28" localSheetId="14">#REF!</definedName>
    <definedName name="xRC07_28" localSheetId="15">#REF!</definedName>
    <definedName name="xRC07_28" localSheetId="16">#REF!</definedName>
    <definedName name="xRC07_28" localSheetId="25">#REF!</definedName>
    <definedName name="xRC07_28" localSheetId="29">#REF!</definedName>
    <definedName name="xRC07_28" localSheetId="3">#REF!</definedName>
    <definedName name="xRC07_28" localSheetId="4">#REF!</definedName>
    <definedName name="xRC07_28" localSheetId="5">#REF!</definedName>
    <definedName name="xRC07_28" localSheetId="7">#REF!</definedName>
    <definedName name="xRC07_28" localSheetId="8">#REF!</definedName>
    <definedName name="xRC07_28">#REF!</definedName>
    <definedName name="xRC07_29" localSheetId="14">#REF!</definedName>
    <definedName name="xRC07_29" localSheetId="15">#REF!</definedName>
    <definedName name="xRC07_29" localSheetId="16">#REF!</definedName>
    <definedName name="xRC07_29" localSheetId="25">#REF!</definedName>
    <definedName name="xRC07_29" localSheetId="29">#REF!</definedName>
    <definedName name="xRC07_29" localSheetId="3">#REF!</definedName>
    <definedName name="xRC07_29" localSheetId="4">#REF!</definedName>
    <definedName name="xRC07_29" localSheetId="5">#REF!</definedName>
    <definedName name="xRC07_29" localSheetId="7">#REF!</definedName>
    <definedName name="xRC07_29" localSheetId="8">#REF!</definedName>
    <definedName name="xRC07_29">#REF!</definedName>
    <definedName name="xRC07_30" localSheetId="14">#REF!</definedName>
    <definedName name="xRC07_30" localSheetId="15">#REF!</definedName>
    <definedName name="xRC07_30" localSheetId="16">#REF!</definedName>
    <definedName name="xRC07_30" localSheetId="25">#REF!</definedName>
    <definedName name="xRC07_30" localSheetId="29">#REF!</definedName>
    <definedName name="xRC07_30" localSheetId="3">#REF!</definedName>
    <definedName name="xRC07_30" localSheetId="4">#REF!</definedName>
    <definedName name="xRC07_30" localSheetId="5">#REF!</definedName>
    <definedName name="xRC07_30" localSheetId="7">#REF!</definedName>
    <definedName name="xRC07_30" localSheetId="8">#REF!</definedName>
    <definedName name="xRC07_30">#REF!</definedName>
    <definedName name="xRC07_31" localSheetId="14">#REF!</definedName>
    <definedName name="xRC07_31" localSheetId="15">#REF!</definedName>
    <definedName name="xRC07_31" localSheetId="16">#REF!</definedName>
    <definedName name="xRC07_31" localSheetId="25">#REF!</definedName>
    <definedName name="xRC07_31" localSheetId="29">#REF!</definedName>
    <definedName name="xRC07_31" localSheetId="3">#REF!</definedName>
    <definedName name="xRC07_31" localSheetId="4">#REF!</definedName>
    <definedName name="xRC07_31" localSheetId="5">#REF!</definedName>
    <definedName name="xRC07_31" localSheetId="7">#REF!</definedName>
    <definedName name="xRC07_31" localSheetId="8">#REF!</definedName>
    <definedName name="xRC07_31">#REF!</definedName>
    <definedName name="xRC07_32" localSheetId="14">#REF!</definedName>
    <definedName name="xRC07_32" localSheetId="15">#REF!</definedName>
    <definedName name="xRC07_32" localSheetId="16">#REF!</definedName>
    <definedName name="xRC07_32" localSheetId="25">#REF!</definedName>
    <definedName name="xRC07_32" localSheetId="29">#REF!</definedName>
    <definedName name="xRC07_32" localSheetId="3">#REF!</definedName>
    <definedName name="xRC07_32" localSheetId="4">#REF!</definedName>
    <definedName name="xRC07_32" localSheetId="5">#REF!</definedName>
    <definedName name="xRC07_32" localSheetId="7">#REF!</definedName>
    <definedName name="xRC07_32" localSheetId="8">#REF!</definedName>
    <definedName name="xRC07_32">#REF!</definedName>
    <definedName name="xRC07_33" localSheetId="14">#REF!</definedName>
    <definedName name="xRC07_33" localSheetId="15">#REF!</definedName>
    <definedName name="xRC07_33" localSheetId="16">#REF!</definedName>
    <definedName name="xRC07_33" localSheetId="25">#REF!</definedName>
    <definedName name="xRC07_33" localSheetId="29">#REF!</definedName>
    <definedName name="xRC07_33" localSheetId="3">#REF!</definedName>
    <definedName name="xRC07_33" localSheetId="4">#REF!</definedName>
    <definedName name="xRC07_33" localSheetId="5">#REF!</definedName>
    <definedName name="xRC07_33" localSheetId="7">#REF!</definedName>
    <definedName name="xRC07_33" localSheetId="8">#REF!</definedName>
    <definedName name="xRC07_33">#REF!</definedName>
    <definedName name="xRC07_34" localSheetId="14">#REF!</definedName>
    <definedName name="xRC07_34" localSheetId="15">#REF!</definedName>
    <definedName name="xRC07_34" localSheetId="16">#REF!</definedName>
    <definedName name="xRC07_34" localSheetId="25">#REF!</definedName>
    <definedName name="xRC07_34" localSheetId="29">#REF!</definedName>
    <definedName name="xRC07_34" localSheetId="3">#REF!</definedName>
    <definedName name="xRC07_34" localSheetId="4">#REF!</definedName>
    <definedName name="xRC07_34" localSheetId="5">#REF!</definedName>
    <definedName name="xRC07_34" localSheetId="7">#REF!</definedName>
    <definedName name="xRC07_34" localSheetId="8">#REF!</definedName>
    <definedName name="xRC07_34">#REF!</definedName>
    <definedName name="xRC07_35" localSheetId="14">#REF!</definedName>
    <definedName name="xRC07_35" localSheetId="15">#REF!</definedName>
    <definedName name="xRC07_35" localSheetId="16">#REF!</definedName>
    <definedName name="xRC07_35" localSheetId="25">#REF!</definedName>
    <definedName name="xRC07_35" localSheetId="29">#REF!</definedName>
    <definedName name="xRC07_35" localSheetId="3">#REF!</definedName>
    <definedName name="xRC07_35" localSheetId="4">#REF!</definedName>
    <definedName name="xRC07_35" localSheetId="5">#REF!</definedName>
    <definedName name="xRC07_35" localSheetId="7">#REF!</definedName>
    <definedName name="xRC07_35" localSheetId="8">#REF!</definedName>
    <definedName name="xRC07_35">#REF!</definedName>
    <definedName name="xRC07_36" localSheetId="14">#REF!</definedName>
    <definedName name="xRC07_36" localSheetId="15">#REF!</definedName>
    <definedName name="xRC07_36" localSheetId="16">#REF!</definedName>
    <definedName name="xRC07_36" localSheetId="25">#REF!</definedName>
    <definedName name="xRC07_36" localSheetId="29">#REF!</definedName>
    <definedName name="xRC07_36" localSheetId="3">#REF!</definedName>
    <definedName name="xRC07_36" localSheetId="4">#REF!</definedName>
    <definedName name="xRC07_36" localSheetId="5">#REF!</definedName>
    <definedName name="xRC07_36" localSheetId="7">#REF!</definedName>
    <definedName name="xRC07_36" localSheetId="8">#REF!</definedName>
    <definedName name="xRC07_36">#REF!</definedName>
    <definedName name="xRC07_37" localSheetId="14">#REF!</definedName>
    <definedName name="xRC07_37" localSheetId="15">#REF!</definedName>
    <definedName name="xRC07_37" localSheetId="16">#REF!</definedName>
    <definedName name="xRC07_37" localSheetId="25">#REF!</definedName>
    <definedName name="xRC07_37" localSheetId="29">#REF!</definedName>
    <definedName name="xRC07_37" localSheetId="3">#REF!</definedName>
    <definedName name="xRC07_37" localSheetId="4">#REF!</definedName>
    <definedName name="xRC07_37" localSheetId="5">#REF!</definedName>
    <definedName name="xRC07_37" localSheetId="7">#REF!</definedName>
    <definedName name="xRC07_37" localSheetId="8">#REF!</definedName>
    <definedName name="xRC07_37">#REF!</definedName>
    <definedName name="xRC07_38" localSheetId="14">#REF!</definedName>
    <definedName name="xRC07_38" localSheetId="15">#REF!</definedName>
    <definedName name="xRC07_38" localSheetId="16">#REF!</definedName>
    <definedName name="xRC07_38" localSheetId="25">#REF!</definedName>
    <definedName name="xRC07_38" localSheetId="29">#REF!</definedName>
    <definedName name="xRC07_38" localSheetId="3">#REF!</definedName>
    <definedName name="xRC07_38" localSheetId="4">#REF!</definedName>
    <definedName name="xRC07_38" localSheetId="5">#REF!</definedName>
    <definedName name="xRC07_38" localSheetId="7">#REF!</definedName>
    <definedName name="xRC07_38" localSheetId="8">#REF!</definedName>
    <definedName name="xRC07_38">#REF!</definedName>
    <definedName name="xRC07_39" localSheetId="14">#REF!</definedName>
    <definedName name="xRC07_39" localSheetId="15">#REF!</definedName>
    <definedName name="xRC07_39" localSheetId="16">#REF!</definedName>
    <definedName name="xRC07_39" localSheetId="25">#REF!</definedName>
    <definedName name="xRC07_39" localSheetId="29">#REF!</definedName>
    <definedName name="xRC07_39" localSheetId="3">#REF!</definedName>
    <definedName name="xRC07_39" localSheetId="4">#REF!</definedName>
    <definedName name="xRC07_39" localSheetId="5">#REF!</definedName>
    <definedName name="xRC07_39" localSheetId="7">#REF!</definedName>
    <definedName name="xRC07_39" localSheetId="8">#REF!</definedName>
    <definedName name="xRC07_39">#REF!</definedName>
    <definedName name="xRC07_40" localSheetId="14">#REF!</definedName>
    <definedName name="xRC07_40" localSheetId="15">#REF!</definedName>
    <definedName name="xRC07_40" localSheetId="16">#REF!</definedName>
    <definedName name="xRC07_40" localSheetId="25">#REF!</definedName>
    <definedName name="xRC07_40" localSheetId="29">#REF!</definedName>
    <definedName name="xRC07_40" localSheetId="3">#REF!</definedName>
    <definedName name="xRC07_40" localSheetId="4">#REF!</definedName>
    <definedName name="xRC07_40" localSheetId="5">#REF!</definedName>
    <definedName name="xRC07_40" localSheetId="7">#REF!</definedName>
    <definedName name="xRC07_40" localSheetId="8">#REF!</definedName>
    <definedName name="xRC07_40">#REF!</definedName>
    <definedName name="xRC07_41" localSheetId="14">#REF!</definedName>
    <definedName name="xRC07_41" localSheetId="15">#REF!</definedName>
    <definedName name="xRC07_41" localSheetId="16">#REF!</definedName>
    <definedName name="xRC07_41" localSheetId="25">#REF!</definedName>
    <definedName name="xRC07_41" localSheetId="29">#REF!</definedName>
    <definedName name="xRC07_41" localSheetId="3">#REF!</definedName>
    <definedName name="xRC07_41" localSheetId="4">#REF!</definedName>
    <definedName name="xRC07_41" localSheetId="5">#REF!</definedName>
    <definedName name="xRC07_41" localSheetId="7">#REF!</definedName>
    <definedName name="xRC07_41" localSheetId="8">#REF!</definedName>
    <definedName name="xRC07_41">#REF!</definedName>
    <definedName name="xRC07_42" localSheetId="14">#REF!</definedName>
    <definedName name="xRC07_42" localSheetId="15">#REF!</definedName>
    <definedName name="xRC07_42" localSheetId="16">#REF!</definedName>
    <definedName name="xRC07_42" localSheetId="25">#REF!</definedName>
    <definedName name="xRC07_42" localSheetId="29">#REF!</definedName>
    <definedName name="xRC07_42" localSheetId="3">#REF!</definedName>
    <definedName name="xRC07_42" localSheetId="4">#REF!</definedName>
    <definedName name="xRC07_42" localSheetId="5">#REF!</definedName>
    <definedName name="xRC07_42" localSheetId="7">#REF!</definedName>
    <definedName name="xRC07_42" localSheetId="8">#REF!</definedName>
    <definedName name="xRC07_42">#REF!</definedName>
    <definedName name="xRC07_43" localSheetId="14">#REF!</definedName>
    <definedName name="xRC07_43" localSheetId="15">#REF!</definedName>
    <definedName name="xRC07_43" localSheetId="16">#REF!</definedName>
    <definedName name="xRC07_43" localSheetId="25">#REF!</definedName>
    <definedName name="xRC07_43" localSheetId="29">#REF!</definedName>
    <definedName name="xRC07_43" localSheetId="3">#REF!</definedName>
    <definedName name="xRC07_43" localSheetId="4">#REF!</definedName>
    <definedName name="xRC07_43" localSheetId="5">#REF!</definedName>
    <definedName name="xRC07_43" localSheetId="7">#REF!</definedName>
    <definedName name="xRC07_43" localSheetId="8">#REF!</definedName>
    <definedName name="xRC07_43">#REF!</definedName>
    <definedName name="xRC07_44" localSheetId="14">#REF!</definedName>
    <definedName name="xRC07_44" localSheetId="15">#REF!</definedName>
    <definedName name="xRC07_44" localSheetId="16">#REF!</definedName>
    <definedName name="xRC07_44" localSheetId="25">#REF!</definedName>
    <definedName name="xRC07_44" localSheetId="29">#REF!</definedName>
    <definedName name="xRC07_44" localSheetId="3">#REF!</definedName>
    <definedName name="xRC07_44" localSheetId="4">#REF!</definedName>
    <definedName name="xRC07_44" localSheetId="5">#REF!</definedName>
    <definedName name="xRC07_44" localSheetId="7">#REF!</definedName>
    <definedName name="xRC07_44" localSheetId="8">#REF!</definedName>
    <definedName name="xRC07_44">#REF!</definedName>
    <definedName name="xRC07_45" localSheetId="14">#REF!</definedName>
    <definedName name="xRC07_45" localSheetId="15">#REF!</definedName>
    <definedName name="xRC07_45" localSheetId="16">#REF!</definedName>
    <definedName name="xRC07_45" localSheetId="25">#REF!</definedName>
    <definedName name="xRC07_45" localSheetId="29">#REF!</definedName>
    <definedName name="xRC07_45" localSheetId="3">#REF!</definedName>
    <definedName name="xRC07_45" localSheetId="4">#REF!</definedName>
    <definedName name="xRC07_45" localSheetId="5">#REF!</definedName>
    <definedName name="xRC07_45" localSheetId="7">#REF!</definedName>
    <definedName name="xRC07_45" localSheetId="8">#REF!</definedName>
    <definedName name="xRC07_45">#REF!</definedName>
    <definedName name="xRC07_46" localSheetId="14">#REF!</definedName>
    <definedName name="xRC07_46" localSheetId="15">#REF!</definedName>
    <definedName name="xRC07_46" localSheetId="16">#REF!</definedName>
    <definedName name="xRC07_46" localSheetId="25">#REF!</definedName>
    <definedName name="xRC07_46" localSheetId="29">#REF!</definedName>
    <definedName name="xRC07_46" localSheetId="3">#REF!</definedName>
    <definedName name="xRC07_46" localSheetId="4">#REF!</definedName>
    <definedName name="xRC07_46" localSheetId="5">#REF!</definedName>
    <definedName name="xRC07_46" localSheetId="7">#REF!</definedName>
    <definedName name="xRC07_46" localSheetId="8">#REF!</definedName>
    <definedName name="xRC07_46">#REF!</definedName>
    <definedName name="xRC07_47" localSheetId="14">#REF!</definedName>
    <definedName name="xRC07_47" localSheetId="15">#REF!</definedName>
    <definedName name="xRC07_47" localSheetId="16">#REF!</definedName>
    <definedName name="xRC07_47" localSheetId="25">#REF!</definedName>
    <definedName name="xRC07_47" localSheetId="29">#REF!</definedName>
    <definedName name="xRC07_47" localSheetId="3">#REF!</definedName>
    <definedName name="xRC07_47" localSheetId="4">#REF!</definedName>
    <definedName name="xRC07_47" localSheetId="5">#REF!</definedName>
    <definedName name="xRC07_47" localSheetId="7">#REF!</definedName>
    <definedName name="xRC07_47" localSheetId="8">#REF!</definedName>
    <definedName name="xRC07_47">#REF!</definedName>
    <definedName name="xRC07_48" localSheetId="14">#REF!</definedName>
    <definedName name="xRC07_48" localSheetId="15">#REF!</definedName>
    <definedName name="xRC07_48" localSheetId="16">#REF!</definedName>
    <definedName name="xRC07_48" localSheetId="25">#REF!</definedName>
    <definedName name="xRC07_48" localSheetId="29">#REF!</definedName>
    <definedName name="xRC07_48" localSheetId="3">#REF!</definedName>
    <definedName name="xRC07_48" localSheetId="4">#REF!</definedName>
    <definedName name="xRC07_48" localSheetId="5">#REF!</definedName>
    <definedName name="xRC07_48" localSheetId="7">#REF!</definedName>
    <definedName name="xRC07_48" localSheetId="8">#REF!</definedName>
    <definedName name="xRC07_48">#REF!</definedName>
    <definedName name="xRC07_49" localSheetId="14">#REF!</definedName>
    <definedName name="xRC07_49" localSheetId="15">#REF!</definedName>
    <definedName name="xRC07_49" localSheetId="16">#REF!</definedName>
    <definedName name="xRC07_49" localSheetId="25">#REF!</definedName>
    <definedName name="xRC07_49" localSheetId="29">#REF!</definedName>
    <definedName name="xRC07_49" localSheetId="3">#REF!</definedName>
    <definedName name="xRC07_49" localSheetId="4">#REF!</definedName>
    <definedName name="xRC07_49" localSheetId="5">#REF!</definedName>
    <definedName name="xRC07_49" localSheetId="7">#REF!</definedName>
    <definedName name="xRC07_49" localSheetId="8">#REF!</definedName>
    <definedName name="xRC07_49">#REF!</definedName>
    <definedName name="xRC07_50" localSheetId="14">#REF!</definedName>
    <definedName name="xRC07_50" localSheetId="15">#REF!</definedName>
    <definedName name="xRC07_50" localSheetId="16">#REF!</definedName>
    <definedName name="xRC07_50" localSheetId="25">#REF!</definedName>
    <definedName name="xRC07_50" localSheetId="29">#REF!</definedName>
    <definedName name="xRC07_50" localSheetId="3">#REF!</definedName>
    <definedName name="xRC07_50" localSheetId="4">#REF!</definedName>
    <definedName name="xRC07_50" localSheetId="5">#REF!</definedName>
    <definedName name="xRC07_50" localSheetId="7">#REF!</definedName>
    <definedName name="xRC07_50" localSheetId="8">#REF!</definedName>
    <definedName name="xRC07_50">#REF!</definedName>
    <definedName name="xRC07_51" localSheetId="14">#REF!</definedName>
    <definedName name="xRC07_51" localSheetId="15">#REF!</definedName>
    <definedName name="xRC07_51" localSheetId="16">#REF!</definedName>
    <definedName name="xRC07_51" localSheetId="25">#REF!</definedName>
    <definedName name="xRC07_51" localSheetId="29">#REF!</definedName>
    <definedName name="xRC07_51" localSheetId="3">#REF!</definedName>
    <definedName name="xRC07_51" localSheetId="4">#REF!</definedName>
    <definedName name="xRC07_51" localSheetId="5">#REF!</definedName>
    <definedName name="xRC07_51" localSheetId="7">#REF!</definedName>
    <definedName name="xRC07_51" localSheetId="8">#REF!</definedName>
    <definedName name="xRC07_51">#REF!</definedName>
    <definedName name="xRC07_52" localSheetId="14">#REF!</definedName>
    <definedName name="xRC07_52" localSheetId="15">#REF!</definedName>
    <definedName name="xRC07_52" localSheetId="16">#REF!</definedName>
    <definedName name="xRC07_52" localSheetId="25">#REF!</definedName>
    <definedName name="xRC07_52" localSheetId="29">#REF!</definedName>
    <definedName name="xRC07_52" localSheetId="3">#REF!</definedName>
    <definedName name="xRC07_52" localSheetId="4">#REF!</definedName>
    <definedName name="xRC07_52" localSheetId="5">#REF!</definedName>
    <definedName name="xRC07_52" localSheetId="7">#REF!</definedName>
    <definedName name="xRC07_52" localSheetId="8">#REF!</definedName>
    <definedName name="xRC07_52">#REF!</definedName>
    <definedName name="xRC07_53" localSheetId="14">#REF!</definedName>
    <definedName name="xRC07_53" localSheetId="15">#REF!</definedName>
    <definedName name="xRC07_53" localSheetId="16">#REF!</definedName>
    <definedName name="xRC07_53" localSheetId="25">#REF!</definedName>
    <definedName name="xRC07_53" localSheetId="29">#REF!</definedName>
    <definedName name="xRC07_53" localSheetId="3">#REF!</definedName>
    <definedName name="xRC07_53" localSheetId="4">#REF!</definedName>
    <definedName name="xRC07_53" localSheetId="5">#REF!</definedName>
    <definedName name="xRC07_53" localSheetId="7">#REF!</definedName>
    <definedName name="xRC07_53" localSheetId="8">#REF!</definedName>
    <definedName name="xRC07_53">#REF!</definedName>
    <definedName name="xRC07_54" localSheetId="14">#REF!</definedName>
    <definedName name="xRC07_54" localSheetId="15">#REF!</definedName>
    <definedName name="xRC07_54" localSheetId="16">#REF!</definedName>
    <definedName name="xRC07_54" localSheetId="25">#REF!</definedName>
    <definedName name="xRC07_54" localSheetId="29">#REF!</definedName>
    <definedName name="xRC07_54" localSheetId="3">#REF!</definedName>
    <definedName name="xRC07_54" localSheetId="4">#REF!</definedName>
    <definedName name="xRC07_54" localSheetId="5">#REF!</definedName>
    <definedName name="xRC07_54" localSheetId="7">#REF!</definedName>
    <definedName name="xRC07_54" localSheetId="8">#REF!</definedName>
    <definedName name="xRC07_54">#REF!</definedName>
    <definedName name="xRC07_55" localSheetId="14">#REF!</definedName>
    <definedName name="xRC07_55" localSheetId="15">#REF!</definedName>
    <definedName name="xRC07_55" localSheetId="16">#REF!</definedName>
    <definedName name="xRC07_55" localSheetId="25">#REF!</definedName>
    <definedName name="xRC07_55" localSheetId="29">#REF!</definedName>
    <definedName name="xRC07_55" localSheetId="3">#REF!</definedName>
    <definedName name="xRC07_55" localSheetId="4">#REF!</definedName>
    <definedName name="xRC07_55" localSheetId="5">#REF!</definedName>
    <definedName name="xRC07_55" localSheetId="7">#REF!</definedName>
    <definedName name="xRC07_55" localSheetId="8">#REF!</definedName>
    <definedName name="xRC07_55">#REF!</definedName>
    <definedName name="xRC07_56" localSheetId="14">#REF!</definedName>
    <definedName name="xRC07_56" localSheetId="15">#REF!</definedName>
    <definedName name="xRC07_56" localSheetId="16">#REF!</definedName>
    <definedName name="xRC07_56" localSheetId="25">#REF!</definedName>
    <definedName name="xRC07_56" localSheetId="29">#REF!</definedName>
    <definedName name="xRC07_56" localSheetId="3">#REF!</definedName>
    <definedName name="xRC07_56" localSheetId="4">#REF!</definedName>
    <definedName name="xRC07_56" localSheetId="5">#REF!</definedName>
    <definedName name="xRC07_56" localSheetId="7">#REF!</definedName>
    <definedName name="xRC07_56" localSheetId="8">#REF!</definedName>
    <definedName name="xRC07_56">#REF!</definedName>
    <definedName name="xRC07_57" localSheetId="14">#REF!</definedName>
    <definedName name="xRC07_57" localSheetId="15">#REF!</definedName>
    <definedName name="xRC07_57" localSheetId="16">#REF!</definedName>
    <definedName name="xRC07_57" localSheetId="25">#REF!</definedName>
    <definedName name="xRC07_57" localSheetId="29">#REF!</definedName>
    <definedName name="xRC07_57" localSheetId="3">#REF!</definedName>
    <definedName name="xRC07_57" localSheetId="4">#REF!</definedName>
    <definedName name="xRC07_57" localSheetId="5">#REF!</definedName>
    <definedName name="xRC07_57" localSheetId="7">#REF!</definedName>
    <definedName name="xRC07_57" localSheetId="8">#REF!</definedName>
    <definedName name="xRC07_57">#REF!</definedName>
    <definedName name="xRC07_58" localSheetId="14">#REF!</definedName>
    <definedName name="xRC07_58" localSheetId="15">#REF!</definedName>
    <definedName name="xRC07_58" localSheetId="16">#REF!</definedName>
    <definedName name="xRC07_58" localSheetId="25">#REF!</definedName>
    <definedName name="xRC07_58" localSheetId="29">#REF!</definedName>
    <definedName name="xRC07_58" localSheetId="3">#REF!</definedName>
    <definedName name="xRC07_58" localSheetId="4">#REF!</definedName>
    <definedName name="xRC07_58" localSheetId="5">#REF!</definedName>
    <definedName name="xRC07_58" localSheetId="7">#REF!</definedName>
    <definedName name="xRC07_58" localSheetId="8">#REF!</definedName>
    <definedName name="xRC07_58">#REF!</definedName>
    <definedName name="xRC07_59" localSheetId="14">#REF!</definedName>
    <definedName name="xRC07_59" localSheetId="15">#REF!</definedName>
    <definedName name="xRC07_59" localSheetId="16">#REF!</definedName>
    <definedName name="xRC07_59" localSheetId="25">#REF!</definedName>
    <definedName name="xRC07_59" localSheetId="29">#REF!</definedName>
    <definedName name="xRC07_59" localSheetId="3">#REF!</definedName>
    <definedName name="xRC07_59" localSheetId="4">#REF!</definedName>
    <definedName name="xRC07_59" localSheetId="5">#REF!</definedName>
    <definedName name="xRC07_59" localSheetId="7">#REF!</definedName>
    <definedName name="xRC07_59" localSheetId="8">#REF!</definedName>
    <definedName name="xRC07_59">#REF!</definedName>
    <definedName name="xRC07_60" localSheetId="14">#REF!</definedName>
    <definedName name="xRC07_60" localSheetId="15">#REF!</definedName>
    <definedName name="xRC07_60" localSheetId="16">#REF!</definedName>
    <definedName name="xRC07_60" localSheetId="25">#REF!</definedName>
    <definedName name="xRC07_60" localSheetId="29">#REF!</definedName>
    <definedName name="xRC07_60" localSheetId="3">#REF!</definedName>
    <definedName name="xRC07_60" localSheetId="4">#REF!</definedName>
    <definedName name="xRC07_60" localSheetId="5">#REF!</definedName>
    <definedName name="xRC07_60" localSheetId="7">#REF!</definedName>
    <definedName name="xRC07_60" localSheetId="8">#REF!</definedName>
    <definedName name="xRC07_60">#REF!</definedName>
    <definedName name="xRC07_61" localSheetId="14">#REF!</definedName>
    <definedName name="xRC07_61" localSheetId="15">#REF!</definedName>
    <definedName name="xRC07_61" localSheetId="16">#REF!</definedName>
    <definedName name="xRC07_61" localSheetId="25">#REF!</definedName>
    <definedName name="xRC07_61" localSheetId="29">#REF!</definedName>
    <definedName name="xRC07_61" localSheetId="3">#REF!</definedName>
    <definedName name="xRC07_61" localSheetId="4">#REF!</definedName>
    <definedName name="xRC07_61" localSheetId="5">#REF!</definedName>
    <definedName name="xRC07_61" localSheetId="7">#REF!</definedName>
    <definedName name="xRC07_61" localSheetId="8">#REF!</definedName>
    <definedName name="xRC07_61">#REF!</definedName>
    <definedName name="xRC07_62" localSheetId="14">#REF!</definedName>
    <definedName name="xRC07_62" localSheetId="15">#REF!</definedName>
    <definedName name="xRC07_62" localSheetId="16">#REF!</definedName>
    <definedName name="xRC07_62" localSheetId="25">#REF!</definedName>
    <definedName name="xRC07_62" localSheetId="29">#REF!</definedName>
    <definedName name="xRC07_62" localSheetId="3">#REF!</definedName>
    <definedName name="xRC07_62" localSheetId="4">#REF!</definedName>
    <definedName name="xRC07_62" localSheetId="5">#REF!</definedName>
    <definedName name="xRC07_62" localSheetId="7">#REF!</definedName>
    <definedName name="xRC07_62" localSheetId="8">#REF!</definedName>
    <definedName name="xRC07_62">#REF!</definedName>
    <definedName name="xRC07_63" localSheetId="14">#REF!</definedName>
    <definedName name="xRC07_63" localSheetId="15">#REF!</definedName>
    <definedName name="xRC07_63" localSheetId="16">#REF!</definedName>
    <definedName name="xRC07_63" localSheetId="25">#REF!</definedName>
    <definedName name="xRC07_63" localSheetId="29">#REF!</definedName>
    <definedName name="xRC07_63" localSheetId="3">#REF!</definedName>
    <definedName name="xRC07_63" localSheetId="4">#REF!</definedName>
    <definedName name="xRC07_63" localSheetId="5">#REF!</definedName>
    <definedName name="xRC07_63" localSheetId="7">#REF!</definedName>
    <definedName name="xRC07_63" localSheetId="8">#REF!</definedName>
    <definedName name="xRC07_63">#REF!</definedName>
    <definedName name="xRC07_64" localSheetId="14">#REF!</definedName>
    <definedName name="xRC07_64" localSheetId="15">#REF!</definedName>
    <definedName name="xRC07_64" localSheetId="16">#REF!</definedName>
    <definedName name="xRC07_64" localSheetId="25">#REF!</definedName>
    <definedName name="xRC07_64" localSheetId="29">#REF!</definedName>
    <definedName name="xRC07_64" localSheetId="3">#REF!</definedName>
    <definedName name="xRC07_64" localSheetId="4">#REF!</definedName>
    <definedName name="xRC07_64" localSheetId="5">#REF!</definedName>
    <definedName name="xRC07_64" localSheetId="7">#REF!</definedName>
    <definedName name="xRC07_64" localSheetId="8">#REF!</definedName>
    <definedName name="xRC07_64">#REF!</definedName>
    <definedName name="xRC07_65" localSheetId="14">#REF!</definedName>
    <definedName name="xRC07_65" localSheetId="15">#REF!</definedName>
    <definedName name="xRC07_65" localSheetId="16">#REF!</definedName>
    <definedName name="xRC07_65" localSheetId="25">#REF!</definedName>
    <definedName name="xRC07_65" localSheetId="29">#REF!</definedName>
    <definedName name="xRC07_65" localSheetId="3">#REF!</definedName>
    <definedName name="xRC07_65" localSheetId="4">#REF!</definedName>
    <definedName name="xRC07_65" localSheetId="5">#REF!</definedName>
    <definedName name="xRC07_65" localSheetId="7">#REF!</definedName>
    <definedName name="xRC07_65" localSheetId="8">#REF!</definedName>
    <definedName name="xRC07_65">#REF!</definedName>
    <definedName name="xRC07_66" localSheetId="14">#REF!</definedName>
    <definedName name="xRC07_66" localSheetId="15">#REF!</definedName>
    <definedName name="xRC07_66" localSheetId="16">#REF!</definedName>
    <definedName name="xRC07_66" localSheetId="25">#REF!</definedName>
    <definedName name="xRC07_66" localSheetId="29">#REF!</definedName>
    <definedName name="xRC07_66" localSheetId="3">#REF!</definedName>
    <definedName name="xRC07_66" localSheetId="4">#REF!</definedName>
    <definedName name="xRC07_66" localSheetId="5">#REF!</definedName>
    <definedName name="xRC07_66" localSheetId="7">#REF!</definedName>
    <definedName name="xRC07_66" localSheetId="8">#REF!</definedName>
    <definedName name="xRC07_66">#REF!</definedName>
    <definedName name="xRC07_67" localSheetId="14">#REF!</definedName>
    <definedName name="xRC07_67" localSheetId="15">#REF!</definedName>
    <definedName name="xRC07_67" localSheetId="16">#REF!</definedName>
    <definedName name="xRC07_67" localSheetId="25">#REF!</definedName>
    <definedName name="xRC07_67" localSheetId="29">#REF!</definedName>
    <definedName name="xRC07_67" localSheetId="3">#REF!</definedName>
    <definedName name="xRC07_67" localSheetId="4">#REF!</definedName>
    <definedName name="xRC07_67" localSheetId="5">#REF!</definedName>
    <definedName name="xRC07_67" localSheetId="7">#REF!</definedName>
    <definedName name="xRC07_67" localSheetId="8">#REF!</definedName>
    <definedName name="xRC07_67">#REF!</definedName>
    <definedName name="xRC07_68" localSheetId="14">#REF!</definedName>
    <definedName name="xRC07_68" localSheetId="15">#REF!</definedName>
    <definedName name="xRC07_68" localSheetId="16">#REF!</definedName>
    <definedName name="xRC07_68" localSheetId="25">#REF!</definedName>
    <definedName name="xRC07_68" localSheetId="29">#REF!</definedName>
    <definedName name="xRC07_68" localSheetId="3">#REF!</definedName>
    <definedName name="xRC07_68" localSheetId="4">#REF!</definedName>
    <definedName name="xRC07_68" localSheetId="5">#REF!</definedName>
    <definedName name="xRC07_68" localSheetId="7">#REF!</definedName>
    <definedName name="xRC07_68" localSheetId="8">#REF!</definedName>
    <definedName name="xRC07_68">#REF!</definedName>
    <definedName name="xRC07_69" localSheetId="14">#REF!</definedName>
    <definedName name="xRC07_69" localSheetId="15">#REF!</definedName>
    <definedName name="xRC07_69" localSheetId="16">#REF!</definedName>
    <definedName name="xRC07_69" localSheetId="25">#REF!</definedName>
    <definedName name="xRC07_69" localSheetId="29">#REF!</definedName>
    <definedName name="xRC07_69" localSheetId="3">#REF!</definedName>
    <definedName name="xRC07_69" localSheetId="4">#REF!</definedName>
    <definedName name="xRC07_69" localSheetId="5">#REF!</definedName>
    <definedName name="xRC07_69" localSheetId="7">#REF!</definedName>
    <definedName name="xRC07_69" localSheetId="8">#REF!</definedName>
    <definedName name="xRC07_69">#REF!</definedName>
    <definedName name="xRC07_70" localSheetId="14">#REF!</definedName>
    <definedName name="xRC07_70" localSheetId="15">#REF!</definedName>
    <definedName name="xRC07_70" localSheetId="16">#REF!</definedName>
    <definedName name="xRC07_70" localSheetId="25">#REF!</definedName>
    <definedName name="xRC07_70" localSheetId="29">#REF!</definedName>
    <definedName name="xRC07_70" localSheetId="3">#REF!</definedName>
    <definedName name="xRC07_70" localSheetId="4">#REF!</definedName>
    <definedName name="xRC07_70" localSheetId="5">#REF!</definedName>
    <definedName name="xRC07_70" localSheetId="7">#REF!</definedName>
    <definedName name="xRC07_70" localSheetId="8">#REF!</definedName>
    <definedName name="xRC07_70">#REF!</definedName>
    <definedName name="xRC07_71" localSheetId="14">#REF!</definedName>
    <definedName name="xRC07_71" localSheetId="15">#REF!</definedName>
    <definedName name="xRC07_71" localSheetId="16">#REF!</definedName>
    <definedName name="xRC07_71" localSheetId="25">#REF!</definedName>
    <definedName name="xRC07_71" localSheetId="29">#REF!</definedName>
    <definedName name="xRC07_71" localSheetId="3">#REF!</definedName>
    <definedName name="xRC07_71" localSheetId="4">#REF!</definedName>
    <definedName name="xRC07_71" localSheetId="5">#REF!</definedName>
    <definedName name="xRC07_71" localSheetId="7">#REF!</definedName>
    <definedName name="xRC07_71" localSheetId="8">#REF!</definedName>
    <definedName name="xRC07_71">#REF!</definedName>
    <definedName name="xRC07_72" localSheetId="14">#REF!</definedName>
    <definedName name="xRC07_72" localSheetId="15">#REF!</definedName>
    <definedName name="xRC07_72" localSheetId="16">#REF!</definedName>
    <definedName name="xRC07_72" localSheetId="25">#REF!</definedName>
    <definedName name="xRC07_72" localSheetId="29">#REF!</definedName>
    <definedName name="xRC07_72" localSheetId="3">#REF!</definedName>
    <definedName name="xRC07_72" localSheetId="4">#REF!</definedName>
    <definedName name="xRC07_72" localSheetId="5">#REF!</definedName>
    <definedName name="xRC07_72" localSheetId="7">#REF!</definedName>
    <definedName name="xRC07_72" localSheetId="8">#REF!</definedName>
    <definedName name="xRC07_72">#REF!</definedName>
    <definedName name="xRC07_LastYear" localSheetId="14">#REF!</definedName>
    <definedName name="xRC07_LastYear" localSheetId="15">#REF!</definedName>
    <definedName name="xRC07_LastYear" localSheetId="16">#REF!</definedName>
    <definedName name="xRC07_LastYear" localSheetId="25">#REF!</definedName>
    <definedName name="xRC07_LastYear" localSheetId="29">#REF!</definedName>
    <definedName name="xRC07_LastYear" localSheetId="3">#REF!</definedName>
    <definedName name="xRC07_LastYear" localSheetId="4">#REF!</definedName>
    <definedName name="xRC07_LastYear" localSheetId="5">#REF!</definedName>
    <definedName name="xRC07_LastYear" localSheetId="7">#REF!</definedName>
    <definedName name="xRC07_LastYear" localSheetId="8">#REF!</definedName>
    <definedName name="xRC07_LastYear">#REF!</definedName>
    <definedName name="xRC07_ThisYear" localSheetId="14">#REF!</definedName>
    <definedName name="xRC07_ThisYear" localSheetId="15">#REF!</definedName>
    <definedName name="xRC07_ThisYear" localSheetId="16">#REF!</definedName>
    <definedName name="xRC07_ThisYear" localSheetId="25">#REF!</definedName>
    <definedName name="xRC07_ThisYear" localSheetId="29">#REF!</definedName>
    <definedName name="xRC07_ThisYear" localSheetId="3">#REF!</definedName>
    <definedName name="xRC07_ThisYear" localSheetId="4">#REF!</definedName>
    <definedName name="xRC07_ThisYear" localSheetId="5">#REF!</definedName>
    <definedName name="xRC07_ThisYear" localSheetId="7">#REF!</definedName>
    <definedName name="xRC07_ThisYear" localSheetId="8">#REF!</definedName>
    <definedName name="xRC07_ThisYear">#REF!</definedName>
    <definedName name="xRC08_01" localSheetId="14">#REF!</definedName>
    <definedName name="xRC08_01" localSheetId="15">#REF!</definedName>
    <definedName name="xRC08_01" localSheetId="16">#REF!</definedName>
    <definedName name="xRC08_01" localSheetId="25">#REF!</definedName>
    <definedName name="xRC08_01" localSheetId="29">#REF!</definedName>
    <definedName name="xRC08_01" localSheetId="3">#REF!</definedName>
    <definedName name="xRC08_01" localSheetId="4">#REF!</definedName>
    <definedName name="xRC08_01" localSheetId="5">#REF!</definedName>
    <definedName name="xRC08_01" localSheetId="7">#REF!</definedName>
    <definedName name="xRC08_01" localSheetId="8">#REF!</definedName>
    <definedName name="xRC08_01">#REF!</definedName>
    <definedName name="xRC08_02" localSheetId="14">#REF!</definedName>
    <definedName name="xRC08_02" localSheetId="15">#REF!</definedName>
    <definedName name="xRC08_02" localSheetId="16">#REF!</definedName>
    <definedName name="xRC08_02" localSheetId="25">#REF!</definedName>
    <definedName name="xRC08_02" localSheetId="29">#REF!</definedName>
    <definedName name="xRC08_02" localSheetId="3">#REF!</definedName>
    <definedName name="xRC08_02" localSheetId="4">#REF!</definedName>
    <definedName name="xRC08_02" localSheetId="5">#REF!</definedName>
    <definedName name="xRC08_02" localSheetId="7">#REF!</definedName>
    <definedName name="xRC08_02" localSheetId="8">#REF!</definedName>
    <definedName name="xRC08_02">#REF!</definedName>
    <definedName name="xRC08_03" localSheetId="14">#REF!</definedName>
    <definedName name="xRC08_03" localSheetId="15">#REF!</definedName>
    <definedName name="xRC08_03" localSheetId="16">#REF!</definedName>
    <definedName name="xRC08_03" localSheetId="25">#REF!</definedName>
    <definedName name="xRC08_03" localSheetId="29">#REF!</definedName>
    <definedName name="xRC08_03" localSheetId="3">#REF!</definedName>
    <definedName name="xRC08_03" localSheetId="4">#REF!</definedName>
    <definedName name="xRC08_03" localSheetId="5">#REF!</definedName>
    <definedName name="xRC08_03" localSheetId="7">#REF!</definedName>
    <definedName name="xRC08_03" localSheetId="8">#REF!</definedName>
    <definedName name="xRC08_03">#REF!</definedName>
    <definedName name="xRC08_04" localSheetId="14">#REF!</definedName>
    <definedName name="xRC08_04" localSheetId="15">#REF!</definedName>
    <definedName name="xRC08_04" localSheetId="16">#REF!</definedName>
    <definedName name="xRC08_04" localSheetId="25">#REF!</definedName>
    <definedName name="xRC08_04" localSheetId="29">#REF!</definedName>
    <definedName name="xRC08_04" localSheetId="3">#REF!</definedName>
    <definedName name="xRC08_04" localSheetId="4">#REF!</definedName>
    <definedName name="xRC08_04" localSheetId="5">#REF!</definedName>
    <definedName name="xRC08_04" localSheetId="7">#REF!</definedName>
    <definedName name="xRC08_04" localSheetId="8">#REF!</definedName>
    <definedName name="xRC08_04">#REF!</definedName>
    <definedName name="xRC08_05" localSheetId="14">#REF!</definedName>
    <definedName name="xRC08_05" localSheetId="15">#REF!</definedName>
    <definedName name="xRC08_05" localSheetId="16">#REF!</definedName>
    <definedName name="xRC08_05" localSheetId="25">#REF!</definedName>
    <definedName name="xRC08_05" localSheetId="29">#REF!</definedName>
    <definedName name="xRC08_05" localSheetId="3">#REF!</definedName>
    <definedName name="xRC08_05" localSheetId="4">#REF!</definedName>
    <definedName name="xRC08_05" localSheetId="5">#REF!</definedName>
    <definedName name="xRC08_05" localSheetId="7">#REF!</definedName>
    <definedName name="xRC08_05" localSheetId="8">#REF!</definedName>
    <definedName name="xRC08_05">#REF!</definedName>
    <definedName name="xRC08_06" localSheetId="14">#REF!</definedName>
    <definedName name="xRC08_06" localSheetId="15">#REF!</definedName>
    <definedName name="xRC08_06" localSheetId="16">#REF!</definedName>
    <definedName name="xRC08_06" localSheetId="25">#REF!</definedName>
    <definedName name="xRC08_06" localSheetId="29">#REF!</definedName>
    <definedName name="xRC08_06" localSheetId="3">#REF!</definedName>
    <definedName name="xRC08_06" localSheetId="4">#REF!</definedName>
    <definedName name="xRC08_06" localSheetId="5">#REF!</definedName>
    <definedName name="xRC08_06" localSheetId="7">#REF!</definedName>
    <definedName name="xRC08_06" localSheetId="8">#REF!</definedName>
    <definedName name="xRC08_06">#REF!</definedName>
    <definedName name="xRC08_07" localSheetId="14">#REF!</definedName>
    <definedName name="xRC08_07" localSheetId="15">#REF!</definedName>
    <definedName name="xRC08_07" localSheetId="16">#REF!</definedName>
    <definedName name="xRC08_07" localSheetId="25">#REF!</definedName>
    <definedName name="xRC08_07" localSheetId="29">#REF!</definedName>
    <definedName name="xRC08_07" localSheetId="3">#REF!</definedName>
    <definedName name="xRC08_07" localSheetId="4">#REF!</definedName>
    <definedName name="xRC08_07" localSheetId="5">#REF!</definedName>
    <definedName name="xRC08_07" localSheetId="7">#REF!</definedName>
    <definedName name="xRC08_07" localSheetId="8">#REF!</definedName>
    <definedName name="xRC08_07">#REF!</definedName>
    <definedName name="xRC08_08" localSheetId="14">#REF!</definedName>
    <definedName name="xRC08_08" localSheetId="15">#REF!</definedName>
    <definedName name="xRC08_08" localSheetId="16">#REF!</definedName>
    <definedName name="xRC08_08" localSheetId="25">#REF!</definedName>
    <definedName name="xRC08_08" localSheetId="29">#REF!</definedName>
    <definedName name="xRC08_08" localSheetId="3">#REF!</definedName>
    <definedName name="xRC08_08" localSheetId="4">#REF!</definedName>
    <definedName name="xRC08_08" localSheetId="5">#REF!</definedName>
    <definedName name="xRC08_08" localSheetId="7">#REF!</definedName>
    <definedName name="xRC08_08" localSheetId="8">#REF!</definedName>
    <definedName name="xRC08_08">#REF!</definedName>
    <definedName name="xRC08_09" localSheetId="14">#REF!</definedName>
    <definedName name="xRC08_09" localSheetId="15">#REF!</definedName>
    <definedName name="xRC08_09" localSheetId="16">#REF!</definedName>
    <definedName name="xRC08_09" localSheetId="25">#REF!</definedName>
    <definedName name="xRC08_09" localSheetId="29">#REF!</definedName>
    <definedName name="xRC08_09" localSheetId="3">#REF!</definedName>
    <definedName name="xRC08_09" localSheetId="4">#REF!</definedName>
    <definedName name="xRC08_09" localSheetId="5">#REF!</definedName>
    <definedName name="xRC08_09" localSheetId="7">#REF!</definedName>
    <definedName name="xRC08_09" localSheetId="8">#REF!</definedName>
    <definedName name="xRC08_09">#REF!</definedName>
    <definedName name="xRC08_10" localSheetId="14">#REF!</definedName>
    <definedName name="xRC08_10" localSheetId="15">#REF!</definedName>
    <definedName name="xRC08_10" localSheetId="16">#REF!</definedName>
    <definedName name="xRC08_10" localSheetId="25">#REF!</definedName>
    <definedName name="xRC08_10" localSheetId="29">#REF!</definedName>
    <definedName name="xRC08_10" localSheetId="3">#REF!</definedName>
    <definedName name="xRC08_10" localSheetId="4">#REF!</definedName>
    <definedName name="xRC08_10" localSheetId="5">#REF!</definedName>
    <definedName name="xRC08_10" localSheetId="7">#REF!</definedName>
    <definedName name="xRC08_10" localSheetId="8">#REF!</definedName>
    <definedName name="xRC08_10">#REF!</definedName>
    <definedName name="xRC08_11" localSheetId="14">#REF!</definedName>
    <definedName name="xRC08_11" localSheetId="15">#REF!</definedName>
    <definedName name="xRC08_11" localSheetId="16">#REF!</definedName>
    <definedName name="xRC08_11" localSheetId="25">#REF!</definedName>
    <definedName name="xRC08_11" localSheetId="29">#REF!</definedName>
    <definedName name="xRC08_11" localSheetId="3">#REF!</definedName>
    <definedName name="xRC08_11" localSheetId="4">#REF!</definedName>
    <definedName name="xRC08_11" localSheetId="5">#REF!</definedName>
    <definedName name="xRC08_11" localSheetId="7">#REF!</definedName>
    <definedName name="xRC08_11" localSheetId="8">#REF!</definedName>
    <definedName name="xRC08_11">#REF!</definedName>
    <definedName name="xRC08_12" localSheetId="14">#REF!</definedName>
    <definedName name="xRC08_12" localSheetId="15">#REF!</definedName>
    <definedName name="xRC08_12" localSheetId="16">#REF!</definedName>
    <definedName name="xRC08_12" localSheetId="25">#REF!</definedName>
    <definedName name="xRC08_12" localSheetId="29">#REF!</definedName>
    <definedName name="xRC08_12" localSheetId="3">#REF!</definedName>
    <definedName name="xRC08_12" localSheetId="4">#REF!</definedName>
    <definedName name="xRC08_12" localSheetId="5">#REF!</definedName>
    <definedName name="xRC08_12" localSheetId="7">#REF!</definedName>
    <definedName name="xRC08_12" localSheetId="8">#REF!</definedName>
    <definedName name="xRC08_12">#REF!</definedName>
    <definedName name="xRC08_13" localSheetId="14">#REF!</definedName>
    <definedName name="xRC08_13" localSheetId="15">#REF!</definedName>
    <definedName name="xRC08_13" localSheetId="16">#REF!</definedName>
    <definedName name="xRC08_13" localSheetId="25">#REF!</definedName>
    <definedName name="xRC08_13" localSheetId="29">#REF!</definedName>
    <definedName name="xRC08_13" localSheetId="3">#REF!</definedName>
    <definedName name="xRC08_13" localSheetId="4">#REF!</definedName>
    <definedName name="xRC08_13" localSheetId="5">#REF!</definedName>
    <definedName name="xRC08_13" localSheetId="7">#REF!</definedName>
    <definedName name="xRC08_13" localSheetId="8">#REF!</definedName>
    <definedName name="xRC08_13">#REF!</definedName>
    <definedName name="xRC08_14" localSheetId="14">#REF!</definedName>
    <definedName name="xRC08_14" localSheetId="15">#REF!</definedName>
    <definedName name="xRC08_14" localSheetId="16">#REF!</definedName>
    <definedName name="xRC08_14" localSheetId="25">#REF!</definedName>
    <definedName name="xRC08_14" localSheetId="29">#REF!</definedName>
    <definedName name="xRC08_14" localSheetId="3">#REF!</definedName>
    <definedName name="xRC08_14" localSheetId="4">#REF!</definedName>
    <definedName name="xRC08_14" localSheetId="5">#REF!</definedName>
    <definedName name="xRC08_14" localSheetId="7">#REF!</definedName>
    <definedName name="xRC08_14" localSheetId="8">#REF!</definedName>
    <definedName name="xRC08_14">#REF!</definedName>
    <definedName name="xRC08_15" localSheetId="14">#REF!</definedName>
    <definedName name="xRC08_15" localSheetId="15">#REF!</definedName>
    <definedName name="xRC08_15" localSheetId="16">#REF!</definedName>
    <definedName name="xRC08_15" localSheetId="25">#REF!</definedName>
    <definedName name="xRC08_15" localSheetId="29">#REF!</definedName>
    <definedName name="xRC08_15" localSheetId="3">#REF!</definedName>
    <definedName name="xRC08_15" localSheetId="4">#REF!</definedName>
    <definedName name="xRC08_15" localSheetId="5">#REF!</definedName>
    <definedName name="xRC08_15" localSheetId="7">#REF!</definedName>
    <definedName name="xRC08_15" localSheetId="8">#REF!</definedName>
    <definedName name="xRC08_15">#REF!</definedName>
    <definedName name="xRC08_16" localSheetId="14">#REF!</definedName>
    <definedName name="xRC08_16" localSheetId="15">#REF!</definedName>
    <definedName name="xRC08_16" localSheetId="16">#REF!</definedName>
    <definedName name="xRC08_16" localSheetId="25">#REF!</definedName>
    <definedName name="xRC08_16" localSheetId="29">#REF!</definedName>
    <definedName name="xRC08_16" localSheetId="3">#REF!</definedName>
    <definedName name="xRC08_16" localSheetId="4">#REF!</definedName>
    <definedName name="xRC08_16" localSheetId="5">#REF!</definedName>
    <definedName name="xRC08_16" localSheetId="7">#REF!</definedName>
    <definedName name="xRC08_16" localSheetId="8">#REF!</definedName>
    <definedName name="xRC08_16">#REF!</definedName>
    <definedName name="xRC08_17" localSheetId="14">#REF!</definedName>
    <definedName name="xRC08_17" localSheetId="15">#REF!</definedName>
    <definedName name="xRC08_17" localSheetId="16">#REF!</definedName>
    <definedName name="xRC08_17" localSheetId="25">#REF!</definedName>
    <definedName name="xRC08_17" localSheetId="29">#REF!</definedName>
    <definedName name="xRC08_17" localSheetId="3">#REF!</definedName>
    <definedName name="xRC08_17" localSheetId="4">#REF!</definedName>
    <definedName name="xRC08_17" localSheetId="5">#REF!</definedName>
    <definedName name="xRC08_17" localSheetId="7">#REF!</definedName>
    <definedName name="xRC08_17" localSheetId="8">#REF!</definedName>
    <definedName name="xRC08_17">#REF!</definedName>
    <definedName name="xRC08_18" localSheetId="14">#REF!</definedName>
    <definedName name="xRC08_18" localSheetId="15">#REF!</definedName>
    <definedName name="xRC08_18" localSheetId="16">#REF!</definedName>
    <definedName name="xRC08_18" localSheetId="25">#REF!</definedName>
    <definedName name="xRC08_18" localSheetId="29">#REF!</definedName>
    <definedName name="xRC08_18" localSheetId="3">#REF!</definedName>
    <definedName name="xRC08_18" localSheetId="4">#REF!</definedName>
    <definedName name="xRC08_18" localSheetId="5">#REF!</definedName>
    <definedName name="xRC08_18" localSheetId="7">#REF!</definedName>
    <definedName name="xRC08_18" localSheetId="8">#REF!</definedName>
    <definedName name="xRC08_18">#REF!</definedName>
    <definedName name="xRC08_19" localSheetId="14">#REF!</definedName>
    <definedName name="xRC08_19" localSheetId="15">#REF!</definedName>
    <definedName name="xRC08_19" localSheetId="16">#REF!</definedName>
    <definedName name="xRC08_19" localSheetId="25">#REF!</definedName>
    <definedName name="xRC08_19" localSheetId="29">#REF!</definedName>
    <definedName name="xRC08_19" localSheetId="3">#REF!</definedName>
    <definedName name="xRC08_19" localSheetId="4">#REF!</definedName>
    <definedName name="xRC08_19" localSheetId="5">#REF!</definedName>
    <definedName name="xRC08_19" localSheetId="7">#REF!</definedName>
    <definedName name="xRC08_19" localSheetId="8">#REF!</definedName>
    <definedName name="xRC08_19">#REF!</definedName>
    <definedName name="xRC08_20" localSheetId="14">#REF!</definedName>
    <definedName name="xRC08_20" localSheetId="15">#REF!</definedName>
    <definedName name="xRC08_20" localSheetId="16">#REF!</definedName>
    <definedName name="xRC08_20" localSheetId="25">#REF!</definedName>
    <definedName name="xRC08_20" localSheetId="29">#REF!</definedName>
    <definedName name="xRC08_20" localSheetId="3">#REF!</definedName>
    <definedName name="xRC08_20" localSheetId="4">#REF!</definedName>
    <definedName name="xRC08_20" localSheetId="5">#REF!</definedName>
    <definedName name="xRC08_20" localSheetId="7">#REF!</definedName>
    <definedName name="xRC08_20" localSheetId="8">#REF!</definedName>
    <definedName name="xRC08_20">#REF!</definedName>
    <definedName name="xRC08_21" localSheetId="14">#REF!</definedName>
    <definedName name="xRC08_21" localSheetId="15">#REF!</definedName>
    <definedName name="xRC08_21" localSheetId="16">#REF!</definedName>
    <definedName name="xRC08_21" localSheetId="25">#REF!</definedName>
    <definedName name="xRC08_21" localSheetId="29">#REF!</definedName>
    <definedName name="xRC08_21" localSheetId="3">#REF!</definedName>
    <definedName name="xRC08_21" localSheetId="4">#REF!</definedName>
    <definedName name="xRC08_21" localSheetId="5">#REF!</definedName>
    <definedName name="xRC08_21" localSheetId="7">#REF!</definedName>
    <definedName name="xRC08_21" localSheetId="8">#REF!</definedName>
    <definedName name="xRC08_21">#REF!</definedName>
    <definedName name="xRC08_22" localSheetId="14">#REF!</definedName>
    <definedName name="xRC08_22" localSheetId="15">#REF!</definedName>
    <definedName name="xRC08_22" localSheetId="16">#REF!</definedName>
    <definedName name="xRC08_22" localSheetId="25">#REF!</definedName>
    <definedName name="xRC08_22" localSheetId="29">#REF!</definedName>
    <definedName name="xRC08_22" localSheetId="3">#REF!</definedName>
    <definedName name="xRC08_22" localSheetId="4">#REF!</definedName>
    <definedName name="xRC08_22" localSheetId="5">#REF!</definedName>
    <definedName name="xRC08_22" localSheetId="7">#REF!</definedName>
    <definedName name="xRC08_22" localSheetId="8">#REF!</definedName>
    <definedName name="xRC08_22">#REF!</definedName>
    <definedName name="xRC08_23" localSheetId="14">#REF!</definedName>
    <definedName name="xRC08_23" localSheetId="15">#REF!</definedName>
    <definedName name="xRC08_23" localSheetId="16">#REF!</definedName>
    <definedName name="xRC08_23" localSheetId="25">#REF!</definedName>
    <definedName name="xRC08_23" localSheetId="29">#REF!</definedName>
    <definedName name="xRC08_23" localSheetId="3">#REF!</definedName>
    <definedName name="xRC08_23" localSheetId="4">#REF!</definedName>
    <definedName name="xRC08_23" localSheetId="5">#REF!</definedName>
    <definedName name="xRC08_23" localSheetId="7">#REF!</definedName>
    <definedName name="xRC08_23" localSheetId="8">#REF!</definedName>
    <definedName name="xRC08_23">#REF!</definedName>
    <definedName name="xRC08_24" localSheetId="14">#REF!</definedName>
    <definedName name="xRC08_24" localSheetId="15">#REF!</definedName>
    <definedName name="xRC08_24" localSheetId="16">#REF!</definedName>
    <definedName name="xRC08_24" localSheetId="25">#REF!</definedName>
    <definedName name="xRC08_24" localSheetId="29">#REF!</definedName>
    <definedName name="xRC08_24" localSheetId="3">#REF!</definedName>
    <definedName name="xRC08_24" localSheetId="4">#REF!</definedName>
    <definedName name="xRC08_24" localSheetId="5">#REF!</definedName>
    <definedName name="xRC08_24" localSheetId="7">#REF!</definedName>
    <definedName name="xRC08_24" localSheetId="8">#REF!</definedName>
    <definedName name="xRC08_24">#REF!</definedName>
    <definedName name="xRC08_25" localSheetId="14">#REF!</definedName>
    <definedName name="xRC08_25" localSheetId="15">#REF!</definedName>
    <definedName name="xRC08_25" localSheetId="16">#REF!</definedName>
    <definedName name="xRC08_25" localSheetId="25">#REF!</definedName>
    <definedName name="xRC08_25" localSheetId="29">#REF!</definedName>
    <definedName name="xRC08_25" localSheetId="3">#REF!</definedName>
    <definedName name="xRC08_25" localSheetId="4">#REF!</definedName>
    <definedName name="xRC08_25" localSheetId="5">#REF!</definedName>
    <definedName name="xRC08_25" localSheetId="7">#REF!</definedName>
    <definedName name="xRC08_25" localSheetId="8">#REF!</definedName>
    <definedName name="xRC08_25">#REF!</definedName>
    <definedName name="xRC08_26" localSheetId="14">#REF!</definedName>
    <definedName name="xRC08_26" localSheetId="15">#REF!</definedName>
    <definedName name="xRC08_26" localSheetId="16">#REF!</definedName>
    <definedName name="xRC08_26" localSheetId="25">#REF!</definedName>
    <definedName name="xRC08_26" localSheetId="29">#REF!</definedName>
    <definedName name="xRC08_26" localSheetId="3">#REF!</definedName>
    <definedName name="xRC08_26" localSheetId="4">#REF!</definedName>
    <definedName name="xRC08_26" localSheetId="5">#REF!</definedName>
    <definedName name="xRC08_26" localSheetId="7">#REF!</definedName>
    <definedName name="xRC08_26" localSheetId="8">#REF!</definedName>
    <definedName name="xRC08_26">#REF!</definedName>
    <definedName name="xRC08_27" localSheetId="14">#REF!</definedName>
    <definedName name="xRC08_27" localSheetId="15">#REF!</definedName>
    <definedName name="xRC08_27" localSheetId="16">#REF!</definedName>
    <definedName name="xRC08_27" localSheetId="25">#REF!</definedName>
    <definedName name="xRC08_27" localSheetId="29">#REF!</definedName>
    <definedName name="xRC08_27" localSheetId="3">#REF!</definedName>
    <definedName name="xRC08_27" localSheetId="4">#REF!</definedName>
    <definedName name="xRC08_27" localSheetId="5">#REF!</definedName>
    <definedName name="xRC08_27" localSheetId="7">#REF!</definedName>
    <definedName name="xRC08_27" localSheetId="8">#REF!</definedName>
    <definedName name="xRC08_27">#REF!</definedName>
    <definedName name="xRC08_28" localSheetId="14">#REF!</definedName>
    <definedName name="xRC08_28" localSheetId="15">#REF!</definedName>
    <definedName name="xRC08_28" localSheetId="16">#REF!</definedName>
    <definedName name="xRC08_28" localSheetId="25">#REF!</definedName>
    <definedName name="xRC08_28" localSheetId="29">#REF!</definedName>
    <definedName name="xRC08_28" localSheetId="3">#REF!</definedName>
    <definedName name="xRC08_28" localSheetId="4">#REF!</definedName>
    <definedName name="xRC08_28" localSheetId="5">#REF!</definedName>
    <definedName name="xRC08_28" localSheetId="7">#REF!</definedName>
    <definedName name="xRC08_28" localSheetId="8">#REF!</definedName>
    <definedName name="xRC08_28">#REF!</definedName>
    <definedName name="xRC08_29" localSheetId="14">#REF!</definedName>
    <definedName name="xRC08_29" localSheetId="15">#REF!</definedName>
    <definedName name="xRC08_29" localSheetId="16">#REF!</definedName>
    <definedName name="xRC08_29" localSheetId="25">#REF!</definedName>
    <definedName name="xRC08_29" localSheetId="29">#REF!</definedName>
    <definedName name="xRC08_29" localSheetId="3">#REF!</definedName>
    <definedName name="xRC08_29" localSheetId="4">#REF!</definedName>
    <definedName name="xRC08_29" localSheetId="5">#REF!</definedName>
    <definedName name="xRC08_29" localSheetId="7">#REF!</definedName>
    <definedName name="xRC08_29" localSheetId="8">#REF!</definedName>
    <definedName name="xRC08_29">#REF!</definedName>
    <definedName name="xRC08_30" localSheetId="14">#REF!</definedName>
    <definedName name="xRC08_30" localSheetId="15">#REF!</definedName>
    <definedName name="xRC08_30" localSheetId="16">#REF!</definedName>
    <definedName name="xRC08_30" localSheetId="25">#REF!</definedName>
    <definedName name="xRC08_30" localSheetId="29">#REF!</definedName>
    <definedName name="xRC08_30" localSheetId="3">#REF!</definedName>
    <definedName name="xRC08_30" localSheetId="4">#REF!</definedName>
    <definedName name="xRC08_30" localSheetId="5">#REF!</definedName>
    <definedName name="xRC08_30" localSheetId="7">#REF!</definedName>
    <definedName name="xRC08_30" localSheetId="8">#REF!</definedName>
    <definedName name="xRC08_30">#REF!</definedName>
    <definedName name="xRC08_31" localSheetId="14">#REF!</definedName>
    <definedName name="xRC08_31" localSheetId="15">#REF!</definedName>
    <definedName name="xRC08_31" localSheetId="16">#REF!</definedName>
    <definedName name="xRC08_31" localSheetId="25">#REF!</definedName>
    <definedName name="xRC08_31" localSheetId="29">#REF!</definedName>
    <definedName name="xRC08_31" localSheetId="3">#REF!</definedName>
    <definedName name="xRC08_31" localSheetId="4">#REF!</definedName>
    <definedName name="xRC08_31" localSheetId="5">#REF!</definedName>
    <definedName name="xRC08_31" localSheetId="7">#REF!</definedName>
    <definedName name="xRC08_31" localSheetId="8">#REF!</definedName>
    <definedName name="xRC08_31">#REF!</definedName>
    <definedName name="xRC08_32" localSheetId="14">#REF!</definedName>
    <definedName name="xRC08_32" localSheetId="15">#REF!</definedName>
    <definedName name="xRC08_32" localSheetId="16">#REF!</definedName>
    <definedName name="xRC08_32" localSheetId="25">#REF!</definedName>
    <definedName name="xRC08_32" localSheetId="29">#REF!</definedName>
    <definedName name="xRC08_32" localSheetId="3">#REF!</definedName>
    <definedName name="xRC08_32" localSheetId="4">#REF!</definedName>
    <definedName name="xRC08_32" localSheetId="5">#REF!</definedName>
    <definedName name="xRC08_32" localSheetId="7">#REF!</definedName>
    <definedName name="xRC08_32" localSheetId="8">#REF!</definedName>
    <definedName name="xRC08_32">#REF!</definedName>
    <definedName name="xRC08_33" localSheetId="14">#REF!</definedName>
    <definedName name="xRC08_33" localSheetId="15">#REF!</definedName>
    <definedName name="xRC08_33" localSheetId="16">#REF!</definedName>
    <definedName name="xRC08_33" localSheetId="25">#REF!</definedName>
    <definedName name="xRC08_33" localSheetId="29">#REF!</definedName>
    <definedName name="xRC08_33" localSheetId="3">#REF!</definedName>
    <definedName name="xRC08_33" localSheetId="4">#REF!</definedName>
    <definedName name="xRC08_33" localSheetId="5">#REF!</definedName>
    <definedName name="xRC08_33" localSheetId="7">#REF!</definedName>
    <definedName name="xRC08_33" localSheetId="8">#REF!</definedName>
    <definedName name="xRC08_33">#REF!</definedName>
    <definedName name="xRC08_34" localSheetId="14">#REF!</definedName>
    <definedName name="xRC08_34" localSheetId="15">#REF!</definedName>
    <definedName name="xRC08_34" localSheetId="16">#REF!</definedName>
    <definedName name="xRC08_34" localSheetId="25">#REF!</definedName>
    <definedName name="xRC08_34" localSheetId="29">#REF!</definedName>
    <definedName name="xRC08_34" localSheetId="3">#REF!</definedName>
    <definedName name="xRC08_34" localSheetId="4">#REF!</definedName>
    <definedName name="xRC08_34" localSheetId="5">#REF!</definedName>
    <definedName name="xRC08_34" localSheetId="7">#REF!</definedName>
    <definedName name="xRC08_34" localSheetId="8">#REF!</definedName>
    <definedName name="xRC08_34">#REF!</definedName>
    <definedName name="xRC08_35" localSheetId="14">#REF!</definedName>
    <definedName name="xRC08_35" localSheetId="15">#REF!</definedName>
    <definedName name="xRC08_35" localSheetId="16">#REF!</definedName>
    <definedName name="xRC08_35" localSheetId="25">#REF!</definedName>
    <definedName name="xRC08_35" localSheetId="29">#REF!</definedName>
    <definedName name="xRC08_35" localSheetId="3">#REF!</definedName>
    <definedName name="xRC08_35" localSheetId="4">#REF!</definedName>
    <definedName name="xRC08_35" localSheetId="5">#REF!</definedName>
    <definedName name="xRC08_35" localSheetId="7">#REF!</definedName>
    <definedName name="xRC08_35" localSheetId="8">#REF!</definedName>
    <definedName name="xRC08_35">#REF!</definedName>
    <definedName name="xRC08_36" localSheetId="14">#REF!</definedName>
    <definedName name="xRC08_36" localSheetId="15">#REF!</definedName>
    <definedName name="xRC08_36" localSheetId="16">#REF!</definedName>
    <definedName name="xRC08_36" localSheetId="25">#REF!</definedName>
    <definedName name="xRC08_36" localSheetId="29">#REF!</definedName>
    <definedName name="xRC08_36" localSheetId="3">#REF!</definedName>
    <definedName name="xRC08_36" localSheetId="4">#REF!</definedName>
    <definedName name="xRC08_36" localSheetId="5">#REF!</definedName>
    <definedName name="xRC08_36" localSheetId="7">#REF!</definedName>
    <definedName name="xRC08_36" localSheetId="8">#REF!</definedName>
    <definedName name="xRC08_36">#REF!</definedName>
    <definedName name="xRC08_37" localSheetId="14">#REF!</definedName>
    <definedName name="xRC08_37" localSheetId="15">#REF!</definedName>
    <definedName name="xRC08_37" localSheetId="16">#REF!</definedName>
    <definedName name="xRC08_37" localSheetId="25">#REF!</definedName>
    <definedName name="xRC08_37" localSheetId="29">#REF!</definedName>
    <definedName name="xRC08_37" localSheetId="3">#REF!</definedName>
    <definedName name="xRC08_37" localSheetId="4">#REF!</definedName>
    <definedName name="xRC08_37" localSheetId="5">#REF!</definedName>
    <definedName name="xRC08_37" localSheetId="7">#REF!</definedName>
    <definedName name="xRC08_37" localSheetId="8">#REF!</definedName>
    <definedName name="xRC08_37">#REF!</definedName>
    <definedName name="xRC08_38" localSheetId="14">#REF!</definedName>
    <definedName name="xRC08_38" localSheetId="15">#REF!</definedName>
    <definedName name="xRC08_38" localSheetId="16">#REF!</definedName>
    <definedName name="xRC08_38" localSheetId="25">#REF!</definedName>
    <definedName name="xRC08_38" localSheetId="29">#REF!</definedName>
    <definedName name="xRC08_38" localSheetId="3">#REF!</definedName>
    <definedName name="xRC08_38" localSheetId="4">#REF!</definedName>
    <definedName name="xRC08_38" localSheetId="5">#REF!</definedName>
    <definedName name="xRC08_38" localSheetId="7">#REF!</definedName>
    <definedName name="xRC08_38" localSheetId="8">#REF!</definedName>
    <definedName name="xRC08_38">#REF!</definedName>
    <definedName name="xRC08_39" localSheetId="14">#REF!</definedName>
    <definedName name="xRC08_39" localSheetId="15">#REF!</definedName>
    <definedName name="xRC08_39" localSheetId="16">#REF!</definedName>
    <definedName name="xRC08_39" localSheetId="25">#REF!</definedName>
    <definedName name="xRC08_39" localSheetId="29">#REF!</definedName>
    <definedName name="xRC08_39" localSheetId="3">#REF!</definedName>
    <definedName name="xRC08_39" localSheetId="4">#REF!</definedName>
    <definedName name="xRC08_39" localSheetId="5">#REF!</definedName>
    <definedName name="xRC08_39" localSheetId="7">#REF!</definedName>
    <definedName name="xRC08_39" localSheetId="8">#REF!</definedName>
    <definedName name="xRC08_39">#REF!</definedName>
    <definedName name="xRC08_40" localSheetId="14">#REF!</definedName>
    <definedName name="xRC08_40" localSheetId="15">#REF!</definedName>
    <definedName name="xRC08_40" localSheetId="16">#REF!</definedName>
    <definedName name="xRC08_40" localSheetId="25">#REF!</definedName>
    <definedName name="xRC08_40" localSheetId="29">#REF!</definedName>
    <definedName name="xRC08_40" localSheetId="3">#REF!</definedName>
    <definedName name="xRC08_40" localSheetId="4">#REF!</definedName>
    <definedName name="xRC08_40" localSheetId="5">#REF!</definedName>
    <definedName name="xRC08_40" localSheetId="7">#REF!</definedName>
    <definedName name="xRC08_40" localSheetId="8">#REF!</definedName>
    <definedName name="xRC08_40">#REF!</definedName>
    <definedName name="xRC08_41" localSheetId="14">#REF!</definedName>
    <definedName name="xRC08_41" localSheetId="15">#REF!</definedName>
    <definedName name="xRC08_41" localSheetId="16">#REF!</definedName>
    <definedName name="xRC08_41" localSheetId="25">#REF!</definedName>
    <definedName name="xRC08_41" localSheetId="29">#REF!</definedName>
    <definedName name="xRC08_41" localSheetId="3">#REF!</definedName>
    <definedName name="xRC08_41" localSheetId="4">#REF!</definedName>
    <definedName name="xRC08_41" localSheetId="5">#REF!</definedName>
    <definedName name="xRC08_41" localSheetId="7">#REF!</definedName>
    <definedName name="xRC08_41" localSheetId="8">#REF!</definedName>
    <definedName name="xRC08_41">#REF!</definedName>
    <definedName name="xRC08_42" localSheetId="14">#REF!</definedName>
    <definedName name="xRC08_42" localSheetId="15">#REF!</definedName>
    <definedName name="xRC08_42" localSheetId="16">#REF!</definedName>
    <definedName name="xRC08_42" localSheetId="25">#REF!</definedName>
    <definedName name="xRC08_42" localSheetId="29">#REF!</definedName>
    <definedName name="xRC08_42" localSheetId="3">#REF!</definedName>
    <definedName name="xRC08_42" localSheetId="4">#REF!</definedName>
    <definedName name="xRC08_42" localSheetId="5">#REF!</definedName>
    <definedName name="xRC08_42" localSheetId="7">#REF!</definedName>
    <definedName name="xRC08_42" localSheetId="8">#REF!</definedName>
    <definedName name="xRC08_42">#REF!</definedName>
    <definedName name="xRC08_43" localSheetId="14">#REF!</definedName>
    <definedName name="xRC08_43" localSheetId="15">#REF!</definedName>
    <definedName name="xRC08_43" localSheetId="16">#REF!</definedName>
    <definedName name="xRC08_43" localSheetId="25">#REF!</definedName>
    <definedName name="xRC08_43" localSheetId="29">#REF!</definedName>
    <definedName name="xRC08_43" localSheetId="3">#REF!</definedName>
    <definedName name="xRC08_43" localSheetId="4">#REF!</definedName>
    <definedName name="xRC08_43" localSheetId="5">#REF!</definedName>
    <definedName name="xRC08_43" localSheetId="7">#REF!</definedName>
    <definedName name="xRC08_43" localSheetId="8">#REF!</definedName>
    <definedName name="xRC08_43">#REF!</definedName>
    <definedName name="xRC08_44" localSheetId="14">#REF!</definedName>
    <definedName name="xRC08_44" localSheetId="15">#REF!</definedName>
    <definedName name="xRC08_44" localSheetId="16">#REF!</definedName>
    <definedName name="xRC08_44" localSheetId="25">#REF!</definedName>
    <definedName name="xRC08_44" localSheetId="29">#REF!</definedName>
    <definedName name="xRC08_44" localSheetId="3">#REF!</definedName>
    <definedName name="xRC08_44" localSheetId="4">#REF!</definedName>
    <definedName name="xRC08_44" localSheetId="5">#REF!</definedName>
    <definedName name="xRC08_44" localSheetId="7">#REF!</definedName>
    <definedName name="xRC08_44" localSheetId="8">#REF!</definedName>
    <definedName name="xRC08_44">#REF!</definedName>
    <definedName name="xRC08_45" localSheetId="14">#REF!</definedName>
    <definedName name="xRC08_45" localSheetId="15">#REF!</definedName>
    <definedName name="xRC08_45" localSheetId="16">#REF!</definedName>
    <definedName name="xRC08_45" localSheetId="25">#REF!</definedName>
    <definedName name="xRC08_45" localSheetId="29">#REF!</definedName>
    <definedName name="xRC08_45" localSheetId="3">#REF!</definedName>
    <definedName name="xRC08_45" localSheetId="4">#REF!</definedName>
    <definedName name="xRC08_45" localSheetId="5">#REF!</definedName>
    <definedName name="xRC08_45" localSheetId="7">#REF!</definedName>
    <definedName name="xRC08_45" localSheetId="8">#REF!</definedName>
    <definedName name="xRC08_45">#REF!</definedName>
    <definedName name="xRC08_46" localSheetId="14">#REF!</definedName>
    <definedName name="xRC08_46" localSheetId="15">#REF!</definedName>
    <definedName name="xRC08_46" localSheetId="16">#REF!</definedName>
    <definedName name="xRC08_46" localSheetId="25">#REF!</definedName>
    <definedName name="xRC08_46" localSheetId="29">#REF!</definedName>
    <definedName name="xRC08_46" localSheetId="3">#REF!</definedName>
    <definedName name="xRC08_46" localSheetId="4">#REF!</definedName>
    <definedName name="xRC08_46" localSheetId="5">#REF!</definedName>
    <definedName name="xRC08_46" localSheetId="7">#REF!</definedName>
    <definedName name="xRC08_46" localSheetId="8">#REF!</definedName>
    <definedName name="xRC08_46">#REF!</definedName>
    <definedName name="xRC08_47" localSheetId="14">#REF!</definedName>
    <definedName name="xRC08_47" localSheetId="15">#REF!</definedName>
    <definedName name="xRC08_47" localSheetId="16">#REF!</definedName>
    <definedName name="xRC08_47" localSheetId="25">#REF!</definedName>
    <definedName name="xRC08_47" localSheetId="29">#REF!</definedName>
    <definedName name="xRC08_47" localSheetId="3">#REF!</definedName>
    <definedName name="xRC08_47" localSheetId="4">#REF!</definedName>
    <definedName name="xRC08_47" localSheetId="5">#REF!</definedName>
    <definedName name="xRC08_47" localSheetId="7">#REF!</definedName>
    <definedName name="xRC08_47" localSheetId="8">#REF!</definedName>
    <definedName name="xRC08_47">#REF!</definedName>
    <definedName name="xRC08_48" localSheetId="14">#REF!</definedName>
    <definedName name="xRC08_48" localSheetId="15">#REF!</definedName>
    <definedName name="xRC08_48" localSheetId="16">#REF!</definedName>
    <definedName name="xRC08_48" localSheetId="25">#REF!</definedName>
    <definedName name="xRC08_48" localSheetId="29">#REF!</definedName>
    <definedName name="xRC08_48" localSheetId="3">#REF!</definedName>
    <definedName name="xRC08_48" localSheetId="4">#REF!</definedName>
    <definedName name="xRC08_48" localSheetId="5">#REF!</definedName>
    <definedName name="xRC08_48" localSheetId="7">#REF!</definedName>
    <definedName name="xRC08_48" localSheetId="8">#REF!</definedName>
    <definedName name="xRC08_48">#REF!</definedName>
    <definedName name="xRC08_49" localSheetId="14">#REF!</definedName>
    <definedName name="xRC08_49" localSheetId="15">#REF!</definedName>
    <definedName name="xRC08_49" localSheetId="16">#REF!</definedName>
    <definedName name="xRC08_49" localSheetId="25">#REF!</definedName>
    <definedName name="xRC08_49" localSheetId="29">#REF!</definedName>
    <definedName name="xRC08_49" localSheetId="3">#REF!</definedName>
    <definedName name="xRC08_49" localSheetId="4">#REF!</definedName>
    <definedName name="xRC08_49" localSheetId="5">#REF!</definedName>
    <definedName name="xRC08_49" localSheetId="7">#REF!</definedName>
    <definedName name="xRC08_49" localSheetId="8">#REF!</definedName>
    <definedName name="xRC08_49">#REF!</definedName>
    <definedName name="xRC08_50" localSheetId="14">#REF!</definedName>
    <definedName name="xRC08_50" localSheetId="15">#REF!</definedName>
    <definedName name="xRC08_50" localSheetId="16">#REF!</definedName>
    <definedName name="xRC08_50" localSheetId="25">#REF!</definedName>
    <definedName name="xRC08_50" localSheetId="29">#REF!</definedName>
    <definedName name="xRC08_50" localSheetId="3">#REF!</definedName>
    <definedName name="xRC08_50" localSheetId="4">#REF!</definedName>
    <definedName name="xRC08_50" localSheetId="5">#REF!</definedName>
    <definedName name="xRC08_50" localSheetId="7">#REF!</definedName>
    <definedName name="xRC08_50" localSheetId="8">#REF!</definedName>
    <definedName name="xRC08_50">#REF!</definedName>
    <definedName name="xRC08_51" localSheetId="14">#REF!</definedName>
    <definedName name="xRC08_51" localSheetId="15">#REF!</definedName>
    <definedName name="xRC08_51" localSheetId="16">#REF!</definedName>
    <definedName name="xRC08_51" localSheetId="25">#REF!</definedName>
    <definedName name="xRC08_51" localSheetId="29">#REF!</definedName>
    <definedName name="xRC08_51" localSheetId="3">#REF!</definedName>
    <definedName name="xRC08_51" localSheetId="4">#REF!</definedName>
    <definedName name="xRC08_51" localSheetId="5">#REF!</definedName>
    <definedName name="xRC08_51" localSheetId="7">#REF!</definedName>
    <definedName name="xRC08_51" localSheetId="8">#REF!</definedName>
    <definedName name="xRC08_51">#REF!</definedName>
    <definedName name="xRC08_52" localSheetId="14">#REF!</definedName>
    <definedName name="xRC08_52" localSheetId="15">#REF!</definedName>
    <definedName name="xRC08_52" localSheetId="16">#REF!</definedName>
    <definedName name="xRC08_52" localSheetId="25">#REF!</definedName>
    <definedName name="xRC08_52" localSheetId="29">#REF!</definedName>
    <definedName name="xRC08_52" localSheetId="3">#REF!</definedName>
    <definedName name="xRC08_52" localSheetId="4">#REF!</definedName>
    <definedName name="xRC08_52" localSheetId="5">#REF!</definedName>
    <definedName name="xRC08_52" localSheetId="7">#REF!</definedName>
    <definedName name="xRC08_52" localSheetId="8">#REF!</definedName>
    <definedName name="xRC08_52">#REF!</definedName>
    <definedName name="xRC08_53" localSheetId="14">#REF!</definedName>
    <definedName name="xRC08_53" localSheetId="15">#REF!</definedName>
    <definedName name="xRC08_53" localSheetId="16">#REF!</definedName>
    <definedName name="xRC08_53" localSheetId="25">#REF!</definedName>
    <definedName name="xRC08_53" localSheetId="29">#REF!</definedName>
    <definedName name="xRC08_53" localSheetId="3">#REF!</definedName>
    <definedName name="xRC08_53" localSheetId="4">#REF!</definedName>
    <definedName name="xRC08_53" localSheetId="5">#REF!</definedName>
    <definedName name="xRC08_53" localSheetId="7">#REF!</definedName>
    <definedName name="xRC08_53" localSheetId="8">#REF!</definedName>
    <definedName name="xRC08_53">#REF!</definedName>
    <definedName name="xRC08_54" localSheetId="14">#REF!</definedName>
    <definedName name="xRC08_54" localSheetId="15">#REF!</definedName>
    <definedName name="xRC08_54" localSheetId="16">#REF!</definedName>
    <definedName name="xRC08_54" localSheetId="25">#REF!</definedName>
    <definedName name="xRC08_54" localSheetId="29">#REF!</definedName>
    <definedName name="xRC08_54" localSheetId="3">#REF!</definedName>
    <definedName name="xRC08_54" localSheetId="4">#REF!</definedName>
    <definedName name="xRC08_54" localSheetId="5">#REF!</definedName>
    <definedName name="xRC08_54" localSheetId="7">#REF!</definedName>
    <definedName name="xRC08_54" localSheetId="8">#REF!</definedName>
    <definedName name="xRC08_54">#REF!</definedName>
    <definedName name="xRC08_55" localSheetId="14">#REF!</definedName>
    <definedName name="xRC08_55" localSheetId="15">#REF!</definedName>
    <definedName name="xRC08_55" localSheetId="16">#REF!</definedName>
    <definedName name="xRC08_55" localSheetId="25">#REF!</definedName>
    <definedName name="xRC08_55" localSheetId="29">#REF!</definedName>
    <definedName name="xRC08_55" localSheetId="3">#REF!</definedName>
    <definedName name="xRC08_55" localSheetId="4">#REF!</definedName>
    <definedName name="xRC08_55" localSheetId="5">#REF!</definedName>
    <definedName name="xRC08_55" localSheetId="7">#REF!</definedName>
    <definedName name="xRC08_55" localSheetId="8">#REF!</definedName>
    <definedName name="xRC08_55">#REF!</definedName>
    <definedName name="xRC08_56" localSheetId="14">#REF!</definedName>
    <definedName name="xRC08_56" localSheetId="15">#REF!</definedName>
    <definedName name="xRC08_56" localSheetId="16">#REF!</definedName>
    <definedName name="xRC08_56" localSheetId="25">#REF!</definedName>
    <definedName name="xRC08_56" localSheetId="29">#REF!</definedName>
    <definedName name="xRC08_56" localSheetId="3">#REF!</definedName>
    <definedName name="xRC08_56" localSheetId="4">#REF!</definedName>
    <definedName name="xRC08_56" localSheetId="5">#REF!</definedName>
    <definedName name="xRC08_56" localSheetId="7">#REF!</definedName>
    <definedName name="xRC08_56" localSheetId="8">#REF!</definedName>
    <definedName name="xRC08_56">#REF!</definedName>
    <definedName name="xRC08_57" localSheetId="14">#REF!</definedName>
    <definedName name="xRC08_57" localSheetId="15">#REF!</definedName>
    <definedName name="xRC08_57" localSheetId="16">#REF!</definedName>
    <definedName name="xRC08_57" localSheetId="25">#REF!</definedName>
    <definedName name="xRC08_57" localSheetId="29">#REF!</definedName>
    <definedName name="xRC08_57" localSheetId="3">#REF!</definedName>
    <definedName name="xRC08_57" localSheetId="4">#REF!</definedName>
    <definedName name="xRC08_57" localSheetId="5">#REF!</definedName>
    <definedName name="xRC08_57" localSheetId="7">#REF!</definedName>
    <definedName name="xRC08_57" localSheetId="8">#REF!</definedName>
    <definedName name="xRC08_57">#REF!</definedName>
    <definedName name="xRC08_58" localSheetId="14">#REF!</definedName>
    <definedName name="xRC08_58" localSheetId="15">#REF!</definedName>
    <definedName name="xRC08_58" localSheetId="16">#REF!</definedName>
    <definedName name="xRC08_58" localSheetId="25">#REF!</definedName>
    <definedName name="xRC08_58" localSheetId="29">#REF!</definedName>
    <definedName name="xRC08_58" localSheetId="3">#REF!</definedName>
    <definedName name="xRC08_58" localSheetId="4">#REF!</definedName>
    <definedName name="xRC08_58" localSheetId="5">#REF!</definedName>
    <definedName name="xRC08_58" localSheetId="7">#REF!</definedName>
    <definedName name="xRC08_58" localSheetId="8">#REF!</definedName>
    <definedName name="xRC08_58">#REF!</definedName>
    <definedName name="xRC08_59" localSheetId="14">#REF!</definedName>
    <definedName name="xRC08_59" localSheetId="15">#REF!</definedName>
    <definedName name="xRC08_59" localSheetId="16">#REF!</definedName>
    <definedName name="xRC08_59" localSheetId="25">#REF!</definedName>
    <definedName name="xRC08_59" localSheetId="29">#REF!</definedName>
    <definedName name="xRC08_59" localSheetId="3">#REF!</definedName>
    <definedName name="xRC08_59" localSheetId="4">#REF!</definedName>
    <definedName name="xRC08_59" localSheetId="5">#REF!</definedName>
    <definedName name="xRC08_59" localSheetId="7">#REF!</definedName>
    <definedName name="xRC08_59" localSheetId="8">#REF!</definedName>
    <definedName name="xRC08_59">#REF!</definedName>
    <definedName name="xRC08_60" localSheetId="14">#REF!</definedName>
    <definedName name="xRC08_60" localSheetId="15">#REF!</definedName>
    <definedName name="xRC08_60" localSheetId="16">#REF!</definedName>
    <definedName name="xRC08_60" localSheetId="25">#REF!</definedName>
    <definedName name="xRC08_60" localSheetId="29">#REF!</definedName>
    <definedName name="xRC08_60" localSheetId="3">#REF!</definedName>
    <definedName name="xRC08_60" localSheetId="4">#REF!</definedName>
    <definedName name="xRC08_60" localSheetId="5">#REF!</definedName>
    <definedName name="xRC08_60" localSheetId="7">#REF!</definedName>
    <definedName name="xRC08_60" localSheetId="8">#REF!</definedName>
    <definedName name="xRC08_60">#REF!</definedName>
    <definedName name="xRC08_61" localSheetId="14">#REF!</definedName>
    <definedName name="xRC08_61" localSheetId="15">#REF!</definedName>
    <definedName name="xRC08_61" localSheetId="16">#REF!</definedName>
    <definedName name="xRC08_61" localSheetId="25">#REF!</definedName>
    <definedName name="xRC08_61" localSheetId="29">#REF!</definedName>
    <definedName name="xRC08_61" localSheetId="3">#REF!</definedName>
    <definedName name="xRC08_61" localSheetId="4">#REF!</definedName>
    <definedName name="xRC08_61" localSheetId="5">#REF!</definedName>
    <definedName name="xRC08_61" localSheetId="7">#REF!</definedName>
    <definedName name="xRC08_61" localSheetId="8">#REF!</definedName>
    <definedName name="xRC08_61">#REF!</definedName>
    <definedName name="xRC08_62" localSheetId="14">#REF!</definedName>
    <definedName name="xRC08_62" localSheetId="15">#REF!</definedName>
    <definedName name="xRC08_62" localSheetId="16">#REF!</definedName>
    <definedName name="xRC08_62" localSheetId="25">#REF!</definedName>
    <definedName name="xRC08_62" localSheetId="29">#REF!</definedName>
    <definedName name="xRC08_62" localSheetId="3">#REF!</definedName>
    <definedName name="xRC08_62" localSheetId="4">#REF!</definedName>
    <definedName name="xRC08_62" localSheetId="5">#REF!</definedName>
    <definedName name="xRC08_62" localSheetId="7">#REF!</definedName>
    <definedName name="xRC08_62" localSheetId="8">#REF!</definedName>
    <definedName name="xRC08_62">#REF!</definedName>
    <definedName name="xRC08_63" localSheetId="14">#REF!</definedName>
    <definedName name="xRC08_63" localSheetId="15">#REF!</definedName>
    <definedName name="xRC08_63" localSheetId="16">#REF!</definedName>
    <definedName name="xRC08_63" localSheetId="25">#REF!</definedName>
    <definedName name="xRC08_63" localSheetId="29">#REF!</definedName>
    <definedName name="xRC08_63" localSheetId="3">#REF!</definedName>
    <definedName name="xRC08_63" localSheetId="4">#REF!</definedName>
    <definedName name="xRC08_63" localSheetId="5">#REF!</definedName>
    <definedName name="xRC08_63" localSheetId="7">#REF!</definedName>
    <definedName name="xRC08_63" localSheetId="8">#REF!</definedName>
    <definedName name="xRC08_63">#REF!</definedName>
    <definedName name="xRC08_64" localSheetId="14">#REF!</definedName>
    <definedName name="xRC08_64" localSheetId="15">#REF!</definedName>
    <definedName name="xRC08_64" localSheetId="16">#REF!</definedName>
    <definedName name="xRC08_64" localSheetId="25">#REF!</definedName>
    <definedName name="xRC08_64" localSheetId="29">#REF!</definedName>
    <definedName name="xRC08_64" localSheetId="3">#REF!</definedName>
    <definedName name="xRC08_64" localSheetId="4">#REF!</definedName>
    <definedName name="xRC08_64" localSheetId="5">#REF!</definedName>
    <definedName name="xRC08_64" localSheetId="7">#REF!</definedName>
    <definedName name="xRC08_64" localSheetId="8">#REF!</definedName>
    <definedName name="xRC08_64">#REF!</definedName>
    <definedName name="xRC08_65" localSheetId="14">#REF!</definedName>
    <definedName name="xRC08_65" localSheetId="15">#REF!</definedName>
    <definedName name="xRC08_65" localSheetId="16">#REF!</definedName>
    <definedName name="xRC08_65" localSheetId="25">#REF!</definedName>
    <definedName name="xRC08_65" localSheetId="29">#REF!</definedName>
    <definedName name="xRC08_65" localSheetId="3">#REF!</definedName>
    <definedName name="xRC08_65" localSheetId="4">#REF!</definedName>
    <definedName name="xRC08_65" localSheetId="5">#REF!</definedName>
    <definedName name="xRC08_65" localSheetId="7">#REF!</definedName>
    <definedName name="xRC08_65" localSheetId="8">#REF!</definedName>
    <definedName name="xRC08_65">#REF!</definedName>
    <definedName name="xRC08_66" localSheetId="14">#REF!</definedName>
    <definedName name="xRC08_66" localSheetId="15">#REF!</definedName>
    <definedName name="xRC08_66" localSheetId="16">#REF!</definedName>
    <definedName name="xRC08_66" localSheetId="25">#REF!</definedName>
    <definedName name="xRC08_66" localSheetId="29">#REF!</definedName>
    <definedName name="xRC08_66" localSheetId="3">#REF!</definedName>
    <definedName name="xRC08_66" localSheetId="4">#REF!</definedName>
    <definedName name="xRC08_66" localSheetId="5">#REF!</definedName>
    <definedName name="xRC08_66" localSheetId="7">#REF!</definedName>
    <definedName name="xRC08_66" localSheetId="8">#REF!</definedName>
    <definedName name="xRC08_66">#REF!</definedName>
    <definedName name="xRC08_67" localSheetId="14">#REF!</definedName>
    <definedName name="xRC08_67" localSheetId="15">#REF!</definedName>
    <definedName name="xRC08_67" localSheetId="16">#REF!</definedName>
    <definedName name="xRC08_67" localSheetId="25">#REF!</definedName>
    <definedName name="xRC08_67" localSheetId="29">#REF!</definedName>
    <definedName name="xRC08_67" localSheetId="3">#REF!</definedName>
    <definedName name="xRC08_67" localSheetId="4">#REF!</definedName>
    <definedName name="xRC08_67" localSheetId="5">#REF!</definedName>
    <definedName name="xRC08_67" localSheetId="7">#REF!</definedName>
    <definedName name="xRC08_67" localSheetId="8">#REF!</definedName>
    <definedName name="xRC08_67">#REF!</definedName>
    <definedName name="xRC08_68" localSheetId="14">#REF!</definedName>
    <definedName name="xRC08_68" localSheetId="15">#REF!</definedName>
    <definedName name="xRC08_68" localSheetId="16">#REF!</definedName>
    <definedName name="xRC08_68" localSheetId="25">#REF!</definedName>
    <definedName name="xRC08_68" localSheetId="29">#REF!</definedName>
    <definedName name="xRC08_68" localSheetId="3">#REF!</definedName>
    <definedName name="xRC08_68" localSheetId="4">#REF!</definedName>
    <definedName name="xRC08_68" localSheetId="5">#REF!</definedName>
    <definedName name="xRC08_68" localSheetId="7">#REF!</definedName>
    <definedName name="xRC08_68" localSheetId="8">#REF!</definedName>
    <definedName name="xRC08_68">#REF!</definedName>
    <definedName name="xRC08_69" localSheetId="14">#REF!</definedName>
    <definedName name="xRC08_69" localSheetId="15">#REF!</definedName>
    <definedName name="xRC08_69" localSheetId="16">#REF!</definedName>
    <definedName name="xRC08_69" localSheetId="25">#REF!</definedName>
    <definedName name="xRC08_69" localSheetId="29">#REF!</definedName>
    <definedName name="xRC08_69" localSheetId="3">#REF!</definedName>
    <definedName name="xRC08_69" localSheetId="4">#REF!</definedName>
    <definedName name="xRC08_69" localSheetId="5">#REF!</definedName>
    <definedName name="xRC08_69" localSheetId="7">#REF!</definedName>
    <definedName name="xRC08_69" localSheetId="8">#REF!</definedName>
    <definedName name="xRC08_69">#REF!</definedName>
    <definedName name="xRC08_70" localSheetId="14">#REF!</definedName>
    <definedName name="xRC08_70" localSheetId="15">#REF!</definedName>
    <definedName name="xRC08_70" localSheetId="16">#REF!</definedName>
    <definedName name="xRC08_70" localSheetId="25">#REF!</definedName>
    <definedName name="xRC08_70" localSheetId="29">#REF!</definedName>
    <definedName name="xRC08_70" localSheetId="3">#REF!</definedName>
    <definedName name="xRC08_70" localSheetId="4">#REF!</definedName>
    <definedName name="xRC08_70" localSheetId="5">#REF!</definedName>
    <definedName name="xRC08_70" localSheetId="7">#REF!</definedName>
    <definedName name="xRC08_70" localSheetId="8">#REF!</definedName>
    <definedName name="xRC08_70">#REF!</definedName>
    <definedName name="xRC08_71" localSheetId="14">#REF!</definedName>
    <definedName name="xRC08_71" localSheetId="15">#REF!</definedName>
    <definedName name="xRC08_71" localSheetId="16">#REF!</definedName>
    <definedName name="xRC08_71" localSheetId="25">#REF!</definedName>
    <definedName name="xRC08_71" localSheetId="29">#REF!</definedName>
    <definedName name="xRC08_71" localSheetId="3">#REF!</definedName>
    <definedName name="xRC08_71" localSheetId="4">#REF!</definedName>
    <definedName name="xRC08_71" localSheetId="5">#REF!</definedName>
    <definedName name="xRC08_71" localSheetId="7">#REF!</definedName>
    <definedName name="xRC08_71" localSheetId="8">#REF!</definedName>
    <definedName name="xRC08_71">#REF!</definedName>
    <definedName name="xRC08_72" localSheetId="14">#REF!</definedName>
    <definedName name="xRC08_72" localSheetId="15">#REF!</definedName>
    <definedName name="xRC08_72" localSheetId="16">#REF!</definedName>
    <definedName name="xRC08_72" localSheetId="25">#REF!</definedName>
    <definedName name="xRC08_72" localSheetId="29">#REF!</definedName>
    <definedName name="xRC08_72" localSheetId="3">#REF!</definedName>
    <definedName name="xRC08_72" localSheetId="4">#REF!</definedName>
    <definedName name="xRC08_72" localSheetId="5">#REF!</definedName>
    <definedName name="xRC08_72" localSheetId="7">#REF!</definedName>
    <definedName name="xRC08_72" localSheetId="8">#REF!</definedName>
    <definedName name="xRC08_72">#REF!</definedName>
    <definedName name="xRC08_73" localSheetId="14">#REF!</definedName>
    <definedName name="xRC08_73" localSheetId="15">#REF!</definedName>
    <definedName name="xRC08_73" localSheetId="16">#REF!</definedName>
    <definedName name="xRC08_73" localSheetId="25">#REF!</definedName>
    <definedName name="xRC08_73" localSheetId="29">#REF!</definedName>
    <definedName name="xRC08_73" localSheetId="3">#REF!</definedName>
    <definedName name="xRC08_73" localSheetId="4">#REF!</definedName>
    <definedName name="xRC08_73" localSheetId="5">#REF!</definedName>
    <definedName name="xRC08_73" localSheetId="7">#REF!</definedName>
    <definedName name="xRC08_73" localSheetId="8">#REF!</definedName>
    <definedName name="xRC08_73">#REF!</definedName>
    <definedName name="xRC08_74" localSheetId="14">#REF!</definedName>
    <definedName name="xRC08_74" localSheetId="15">#REF!</definedName>
    <definedName name="xRC08_74" localSheetId="16">#REF!</definedName>
    <definedName name="xRC08_74" localSheetId="25">#REF!</definedName>
    <definedName name="xRC08_74" localSheetId="29">#REF!</definedName>
    <definedName name="xRC08_74" localSheetId="3">#REF!</definedName>
    <definedName name="xRC08_74" localSheetId="4">#REF!</definedName>
    <definedName name="xRC08_74" localSheetId="5">#REF!</definedName>
    <definedName name="xRC08_74" localSheetId="7">#REF!</definedName>
    <definedName name="xRC08_74" localSheetId="8">#REF!</definedName>
    <definedName name="xRC08_74">#REF!</definedName>
    <definedName name="xRC08_75" localSheetId="14">#REF!</definedName>
    <definedName name="xRC08_75" localSheetId="15">#REF!</definedName>
    <definedName name="xRC08_75" localSheetId="16">#REF!</definedName>
    <definedName name="xRC08_75" localSheetId="25">#REF!</definedName>
    <definedName name="xRC08_75" localSheetId="29">#REF!</definedName>
    <definedName name="xRC08_75" localSheetId="3">#REF!</definedName>
    <definedName name="xRC08_75" localSheetId="4">#REF!</definedName>
    <definedName name="xRC08_75" localSheetId="5">#REF!</definedName>
    <definedName name="xRC08_75" localSheetId="7">#REF!</definedName>
    <definedName name="xRC08_75" localSheetId="8">#REF!</definedName>
    <definedName name="xRC08_75">#REF!</definedName>
    <definedName name="xRC08_76" localSheetId="14">#REF!</definedName>
    <definedName name="xRC08_76" localSheetId="15">#REF!</definedName>
    <definedName name="xRC08_76" localSheetId="16">#REF!</definedName>
    <definedName name="xRC08_76" localSheetId="25">#REF!</definedName>
    <definedName name="xRC08_76" localSheetId="29">#REF!</definedName>
    <definedName name="xRC08_76" localSheetId="3">#REF!</definedName>
    <definedName name="xRC08_76" localSheetId="4">#REF!</definedName>
    <definedName name="xRC08_76" localSheetId="5">#REF!</definedName>
    <definedName name="xRC08_76" localSheetId="7">#REF!</definedName>
    <definedName name="xRC08_76" localSheetId="8">#REF!</definedName>
    <definedName name="xRC08_76">#REF!</definedName>
    <definedName name="xRC08_77" localSheetId="14">#REF!</definedName>
    <definedName name="xRC08_77" localSheetId="15">#REF!</definedName>
    <definedName name="xRC08_77" localSheetId="16">#REF!</definedName>
    <definedName name="xRC08_77" localSheetId="25">#REF!</definedName>
    <definedName name="xRC08_77" localSheetId="29">#REF!</definedName>
    <definedName name="xRC08_77" localSheetId="3">#REF!</definedName>
    <definedName name="xRC08_77" localSheetId="4">#REF!</definedName>
    <definedName name="xRC08_77" localSheetId="5">#REF!</definedName>
    <definedName name="xRC08_77" localSheetId="7">#REF!</definedName>
    <definedName name="xRC08_77" localSheetId="8">#REF!</definedName>
    <definedName name="xRC08_77">#REF!</definedName>
    <definedName name="xRC08_78" localSheetId="14">#REF!</definedName>
    <definedName name="xRC08_78" localSheetId="15">#REF!</definedName>
    <definedName name="xRC08_78" localSheetId="16">#REF!</definedName>
    <definedName name="xRC08_78" localSheetId="25">#REF!</definedName>
    <definedName name="xRC08_78" localSheetId="29">#REF!</definedName>
    <definedName name="xRC08_78" localSheetId="3">#REF!</definedName>
    <definedName name="xRC08_78" localSheetId="4">#REF!</definedName>
    <definedName name="xRC08_78" localSheetId="5">#REF!</definedName>
    <definedName name="xRC08_78" localSheetId="7">#REF!</definedName>
    <definedName name="xRC08_78" localSheetId="8">#REF!</definedName>
    <definedName name="xRC08_78">#REF!</definedName>
    <definedName name="xRC08_79" localSheetId="14">#REF!</definedName>
    <definedName name="xRC08_79" localSheetId="15">#REF!</definedName>
    <definedName name="xRC08_79" localSheetId="16">#REF!</definedName>
    <definedName name="xRC08_79" localSheetId="25">#REF!</definedName>
    <definedName name="xRC08_79" localSheetId="29">#REF!</definedName>
    <definedName name="xRC08_79" localSheetId="3">#REF!</definedName>
    <definedName name="xRC08_79" localSheetId="4">#REF!</definedName>
    <definedName name="xRC08_79" localSheetId="5">#REF!</definedName>
    <definedName name="xRC08_79" localSheetId="7">#REF!</definedName>
    <definedName name="xRC08_79" localSheetId="8">#REF!</definedName>
    <definedName name="xRC08_79">#REF!</definedName>
    <definedName name="xRC08_80" localSheetId="14">#REF!</definedName>
    <definedName name="xRC08_80" localSheetId="15">#REF!</definedName>
    <definedName name="xRC08_80" localSheetId="16">#REF!</definedName>
    <definedName name="xRC08_80" localSheetId="25">#REF!</definedName>
    <definedName name="xRC08_80" localSheetId="29">#REF!</definedName>
    <definedName name="xRC08_80" localSheetId="3">#REF!</definedName>
    <definedName name="xRC08_80" localSheetId="4">#REF!</definedName>
    <definedName name="xRC08_80" localSheetId="5">#REF!</definedName>
    <definedName name="xRC08_80" localSheetId="7">#REF!</definedName>
    <definedName name="xRC08_80" localSheetId="8">#REF!</definedName>
    <definedName name="xRC08_80">#REF!</definedName>
    <definedName name="xRC08_81" localSheetId="14">#REF!</definedName>
    <definedName name="xRC08_81" localSheetId="15">#REF!</definedName>
    <definedName name="xRC08_81" localSheetId="16">#REF!</definedName>
    <definedName name="xRC08_81" localSheetId="25">#REF!</definedName>
    <definedName name="xRC08_81" localSheetId="29">#REF!</definedName>
    <definedName name="xRC08_81" localSheetId="3">#REF!</definedName>
    <definedName name="xRC08_81" localSheetId="4">#REF!</definedName>
    <definedName name="xRC08_81" localSheetId="5">#REF!</definedName>
    <definedName name="xRC08_81" localSheetId="7">#REF!</definedName>
    <definedName name="xRC08_81" localSheetId="8">#REF!</definedName>
    <definedName name="xRC08_81">#REF!</definedName>
    <definedName name="xRC08_82" localSheetId="14">#REF!</definedName>
    <definedName name="xRC08_82" localSheetId="15">#REF!</definedName>
    <definedName name="xRC08_82" localSheetId="16">#REF!</definedName>
    <definedName name="xRC08_82" localSheetId="25">#REF!</definedName>
    <definedName name="xRC08_82" localSheetId="29">#REF!</definedName>
    <definedName name="xRC08_82" localSheetId="3">#REF!</definedName>
    <definedName name="xRC08_82" localSheetId="4">#REF!</definedName>
    <definedName name="xRC08_82" localSheetId="5">#REF!</definedName>
    <definedName name="xRC08_82" localSheetId="7">#REF!</definedName>
    <definedName name="xRC08_82" localSheetId="8">#REF!</definedName>
    <definedName name="xRC08_82">#REF!</definedName>
    <definedName name="xRC08_83" localSheetId="14">#REF!</definedName>
    <definedName name="xRC08_83" localSheetId="15">#REF!</definedName>
    <definedName name="xRC08_83" localSheetId="16">#REF!</definedName>
    <definedName name="xRC08_83" localSheetId="25">#REF!</definedName>
    <definedName name="xRC08_83" localSheetId="29">#REF!</definedName>
    <definedName name="xRC08_83" localSheetId="3">#REF!</definedName>
    <definedName name="xRC08_83" localSheetId="4">#REF!</definedName>
    <definedName name="xRC08_83" localSheetId="5">#REF!</definedName>
    <definedName name="xRC08_83" localSheetId="7">#REF!</definedName>
    <definedName name="xRC08_83" localSheetId="8">#REF!</definedName>
    <definedName name="xRC08_83">#REF!</definedName>
    <definedName name="xRC08_84" localSheetId="14">#REF!</definedName>
    <definedName name="xRC08_84" localSheetId="15">#REF!</definedName>
    <definedName name="xRC08_84" localSheetId="16">#REF!</definedName>
    <definedName name="xRC08_84" localSheetId="25">#REF!</definedName>
    <definedName name="xRC08_84" localSheetId="29">#REF!</definedName>
    <definedName name="xRC08_84" localSheetId="3">#REF!</definedName>
    <definedName name="xRC08_84" localSheetId="4">#REF!</definedName>
    <definedName name="xRC08_84" localSheetId="5">#REF!</definedName>
    <definedName name="xRC08_84" localSheetId="7">#REF!</definedName>
    <definedName name="xRC08_84" localSheetId="8">#REF!</definedName>
    <definedName name="xRC08_84">#REF!</definedName>
    <definedName name="xRC08_85" localSheetId="14">#REF!</definedName>
    <definedName name="xRC08_85" localSheetId="15">#REF!</definedName>
    <definedName name="xRC08_85" localSheetId="16">#REF!</definedName>
    <definedName name="xRC08_85" localSheetId="25">#REF!</definedName>
    <definedName name="xRC08_85" localSheetId="29">#REF!</definedName>
    <definedName name="xRC08_85" localSheetId="3">#REF!</definedName>
    <definedName name="xRC08_85" localSheetId="4">#REF!</definedName>
    <definedName name="xRC08_85" localSheetId="5">#REF!</definedName>
    <definedName name="xRC08_85" localSheetId="7">#REF!</definedName>
    <definedName name="xRC08_85" localSheetId="8">#REF!</definedName>
    <definedName name="xRC08_85">#REF!</definedName>
    <definedName name="xRC08_86" localSheetId="14">#REF!</definedName>
    <definedName name="xRC08_86" localSheetId="15">#REF!</definedName>
    <definedName name="xRC08_86" localSheetId="16">#REF!</definedName>
    <definedName name="xRC08_86" localSheetId="25">#REF!</definedName>
    <definedName name="xRC08_86" localSheetId="29">#REF!</definedName>
    <definedName name="xRC08_86" localSheetId="3">#REF!</definedName>
    <definedName name="xRC08_86" localSheetId="4">#REF!</definedName>
    <definedName name="xRC08_86" localSheetId="5">#REF!</definedName>
    <definedName name="xRC08_86" localSheetId="7">#REF!</definedName>
    <definedName name="xRC08_86" localSheetId="8">#REF!</definedName>
    <definedName name="xRC08_86">#REF!</definedName>
    <definedName name="xRC08_87" localSheetId="14">#REF!</definedName>
    <definedName name="xRC08_87" localSheetId="15">#REF!</definedName>
    <definedName name="xRC08_87" localSheetId="16">#REF!</definedName>
    <definedName name="xRC08_87" localSheetId="25">#REF!</definedName>
    <definedName name="xRC08_87" localSheetId="29">#REF!</definedName>
    <definedName name="xRC08_87" localSheetId="3">#REF!</definedName>
    <definedName name="xRC08_87" localSheetId="4">#REF!</definedName>
    <definedName name="xRC08_87" localSheetId="5">#REF!</definedName>
    <definedName name="xRC08_87" localSheetId="7">#REF!</definedName>
    <definedName name="xRC08_87" localSheetId="8">#REF!</definedName>
    <definedName name="xRC08_87">#REF!</definedName>
    <definedName name="xRC08_88" localSheetId="14">#REF!</definedName>
    <definedName name="xRC08_88" localSheetId="15">#REF!</definedName>
    <definedName name="xRC08_88" localSheetId="16">#REF!</definedName>
    <definedName name="xRC08_88" localSheetId="25">#REF!</definedName>
    <definedName name="xRC08_88" localSheetId="29">#REF!</definedName>
    <definedName name="xRC08_88" localSheetId="3">#REF!</definedName>
    <definedName name="xRC08_88" localSheetId="4">#REF!</definedName>
    <definedName name="xRC08_88" localSheetId="5">#REF!</definedName>
    <definedName name="xRC08_88" localSheetId="7">#REF!</definedName>
    <definedName name="xRC08_88" localSheetId="8">#REF!</definedName>
    <definedName name="xRC08_88">#REF!</definedName>
    <definedName name="xRC08_89" localSheetId="14">#REF!</definedName>
    <definedName name="xRC08_89" localSheetId="15">#REF!</definedName>
    <definedName name="xRC08_89" localSheetId="16">#REF!</definedName>
    <definedName name="xRC08_89" localSheetId="25">#REF!</definedName>
    <definedName name="xRC08_89" localSheetId="29">#REF!</definedName>
    <definedName name="xRC08_89" localSheetId="3">#REF!</definedName>
    <definedName name="xRC08_89" localSheetId="4">#REF!</definedName>
    <definedName name="xRC08_89" localSheetId="5">#REF!</definedName>
    <definedName name="xRC08_89" localSheetId="7">#REF!</definedName>
    <definedName name="xRC08_89" localSheetId="8">#REF!</definedName>
    <definedName name="xRC08_89">#REF!</definedName>
    <definedName name="xRC08_90" localSheetId="14">#REF!</definedName>
    <definedName name="xRC08_90" localSheetId="15">#REF!</definedName>
    <definedName name="xRC08_90" localSheetId="16">#REF!</definedName>
    <definedName name="xRC08_90" localSheetId="25">#REF!</definedName>
    <definedName name="xRC08_90" localSheetId="29">#REF!</definedName>
    <definedName name="xRC08_90" localSheetId="3">#REF!</definedName>
    <definedName name="xRC08_90" localSheetId="4">#REF!</definedName>
    <definedName name="xRC08_90" localSheetId="5">#REF!</definedName>
    <definedName name="xRC08_90" localSheetId="7">#REF!</definedName>
    <definedName name="xRC08_90" localSheetId="8">#REF!</definedName>
    <definedName name="xRC08_90">#REF!</definedName>
    <definedName name="xRC08_91" localSheetId="14">#REF!</definedName>
    <definedName name="xRC08_91" localSheetId="15">#REF!</definedName>
    <definedName name="xRC08_91" localSheetId="16">#REF!</definedName>
    <definedName name="xRC08_91" localSheetId="25">#REF!</definedName>
    <definedName name="xRC08_91" localSheetId="29">#REF!</definedName>
    <definedName name="xRC08_91" localSheetId="3">#REF!</definedName>
    <definedName name="xRC08_91" localSheetId="4">#REF!</definedName>
    <definedName name="xRC08_91" localSheetId="5">#REF!</definedName>
    <definedName name="xRC08_91" localSheetId="7">#REF!</definedName>
    <definedName name="xRC08_91" localSheetId="8">#REF!</definedName>
    <definedName name="xRC08_91">#REF!</definedName>
    <definedName name="xRC08_92" localSheetId="14">#REF!</definedName>
    <definedName name="xRC08_92" localSheetId="15">#REF!</definedName>
    <definedName name="xRC08_92" localSheetId="16">#REF!</definedName>
    <definedName name="xRC08_92" localSheetId="25">#REF!</definedName>
    <definedName name="xRC08_92" localSheetId="29">#REF!</definedName>
    <definedName name="xRC08_92" localSheetId="3">#REF!</definedName>
    <definedName name="xRC08_92" localSheetId="4">#REF!</definedName>
    <definedName name="xRC08_92" localSheetId="5">#REF!</definedName>
    <definedName name="xRC08_92" localSheetId="7">#REF!</definedName>
    <definedName name="xRC08_92" localSheetId="8">#REF!</definedName>
    <definedName name="xRC08_92">#REF!</definedName>
    <definedName name="xRC08_93" localSheetId="14">#REF!</definedName>
    <definedName name="xRC08_93" localSheetId="15">#REF!</definedName>
    <definedName name="xRC08_93" localSheetId="16">#REF!</definedName>
    <definedName name="xRC08_93" localSheetId="25">#REF!</definedName>
    <definedName name="xRC08_93" localSheetId="29">#REF!</definedName>
    <definedName name="xRC08_93" localSheetId="3">#REF!</definedName>
    <definedName name="xRC08_93" localSheetId="4">#REF!</definedName>
    <definedName name="xRC08_93" localSheetId="5">#REF!</definedName>
    <definedName name="xRC08_93" localSheetId="7">#REF!</definedName>
    <definedName name="xRC08_93" localSheetId="8">#REF!</definedName>
    <definedName name="xRC08_93">#REF!</definedName>
    <definedName name="xRC08_94" localSheetId="14">#REF!</definedName>
    <definedName name="xRC08_94" localSheetId="15">#REF!</definedName>
    <definedName name="xRC08_94" localSheetId="16">#REF!</definedName>
    <definedName name="xRC08_94" localSheetId="25">#REF!</definedName>
    <definedName name="xRC08_94" localSheetId="29">#REF!</definedName>
    <definedName name="xRC08_94" localSheetId="3">#REF!</definedName>
    <definedName name="xRC08_94" localSheetId="4">#REF!</definedName>
    <definedName name="xRC08_94" localSheetId="5">#REF!</definedName>
    <definedName name="xRC08_94" localSheetId="7">#REF!</definedName>
    <definedName name="xRC08_94" localSheetId="8">#REF!</definedName>
    <definedName name="xRC08_94">#REF!</definedName>
    <definedName name="xRC08_95" localSheetId="14">#REF!</definedName>
    <definedName name="xRC08_95" localSheetId="15">#REF!</definedName>
    <definedName name="xRC08_95" localSheetId="16">#REF!</definedName>
    <definedName name="xRC08_95" localSheetId="25">#REF!</definedName>
    <definedName name="xRC08_95" localSheetId="29">#REF!</definedName>
    <definedName name="xRC08_95" localSheetId="3">#REF!</definedName>
    <definedName name="xRC08_95" localSheetId="4">#REF!</definedName>
    <definedName name="xRC08_95" localSheetId="5">#REF!</definedName>
    <definedName name="xRC08_95" localSheetId="7">#REF!</definedName>
    <definedName name="xRC08_95" localSheetId="8">#REF!</definedName>
    <definedName name="xRC08_95">#REF!</definedName>
    <definedName name="xRC08_96" localSheetId="14">#REF!</definedName>
    <definedName name="xRC08_96" localSheetId="15">#REF!</definedName>
    <definedName name="xRC08_96" localSheetId="16">#REF!</definedName>
    <definedName name="xRC08_96" localSheetId="25">#REF!</definedName>
    <definedName name="xRC08_96" localSheetId="29">#REF!</definedName>
    <definedName name="xRC08_96" localSheetId="3">#REF!</definedName>
    <definedName name="xRC08_96" localSheetId="4">#REF!</definedName>
    <definedName name="xRC08_96" localSheetId="5">#REF!</definedName>
    <definedName name="xRC08_96" localSheetId="7">#REF!</definedName>
    <definedName name="xRC08_96" localSheetId="8">#REF!</definedName>
    <definedName name="xRC08_96">#REF!</definedName>
    <definedName name="xRC08_97" localSheetId="14">#REF!</definedName>
    <definedName name="xRC08_97" localSheetId="15">#REF!</definedName>
    <definedName name="xRC08_97" localSheetId="16">#REF!</definedName>
    <definedName name="xRC08_97" localSheetId="25">#REF!</definedName>
    <definedName name="xRC08_97" localSheetId="29">#REF!</definedName>
    <definedName name="xRC08_97" localSheetId="3">#REF!</definedName>
    <definedName name="xRC08_97" localSheetId="4">#REF!</definedName>
    <definedName name="xRC08_97" localSheetId="5">#REF!</definedName>
    <definedName name="xRC08_97" localSheetId="7">#REF!</definedName>
    <definedName name="xRC08_97" localSheetId="8">#REF!</definedName>
    <definedName name="xRC08_97">#REF!</definedName>
    <definedName name="xRC08_98" localSheetId="14">#REF!</definedName>
    <definedName name="xRC08_98" localSheetId="15">#REF!</definedName>
    <definedName name="xRC08_98" localSheetId="16">#REF!</definedName>
    <definedName name="xRC08_98" localSheetId="25">#REF!</definedName>
    <definedName name="xRC08_98" localSheetId="29">#REF!</definedName>
    <definedName name="xRC08_98" localSheetId="3">#REF!</definedName>
    <definedName name="xRC08_98" localSheetId="4">#REF!</definedName>
    <definedName name="xRC08_98" localSheetId="5">#REF!</definedName>
    <definedName name="xRC08_98" localSheetId="7">#REF!</definedName>
    <definedName name="xRC08_98" localSheetId="8">#REF!</definedName>
    <definedName name="xRC08_98">#REF!</definedName>
    <definedName name="xRC08_A49" localSheetId="10">'[13]RC08-Adjustment'!#REF!</definedName>
    <definedName name="xRC08_A49" localSheetId="14">'[13]RC08-Adjustment'!#REF!</definedName>
    <definedName name="xRC08_A49" localSheetId="15">'[13]RC08-Adjustment'!#REF!</definedName>
    <definedName name="xRC08_A49" localSheetId="16">'[13]RC08-Adjustment'!#REF!</definedName>
    <definedName name="xRC08_A49" localSheetId="25">'[13]RC08-Adjustment'!#REF!</definedName>
    <definedName name="xRC08_A49" localSheetId="26">'[13]RC08-Adjustment'!#REF!</definedName>
    <definedName name="xRC08_A49" localSheetId="27">'[13]RC08-Adjustment'!#REF!</definedName>
    <definedName name="xRC08_A49" localSheetId="28">'[13]RC08-Adjustment'!#REF!</definedName>
    <definedName name="xRC08_A49" localSheetId="29">'[13]RC08-Adjustment'!#REF!</definedName>
    <definedName name="xRC08_A49" localSheetId="3">'[13]RC08-Adjustment'!#REF!</definedName>
    <definedName name="xRC08_A49" localSheetId="4">'[13]RC08-Adjustment'!#REF!</definedName>
    <definedName name="xRC08_A49" localSheetId="5">'[13]RC08-Adjustment'!#REF!</definedName>
    <definedName name="xRC08_A49" localSheetId="7">'[13]RC08-Adjustment'!#REF!</definedName>
    <definedName name="xRC08_A49" localSheetId="8">'[13]RC08-Adjustment'!#REF!</definedName>
    <definedName name="xRC08_A49">'[13]RC08-Adjustment'!#REF!</definedName>
    <definedName name="xRC08_A50" localSheetId="10">'[13]RC08-Adjustment'!#REF!</definedName>
    <definedName name="xRC08_A50" localSheetId="14">'[13]RC08-Adjustment'!#REF!</definedName>
    <definedName name="xRC08_A50" localSheetId="15">'[13]RC08-Adjustment'!#REF!</definedName>
    <definedName name="xRC08_A50" localSheetId="16">'[13]RC08-Adjustment'!#REF!</definedName>
    <definedName name="xRC08_A50" localSheetId="25">'[13]RC08-Adjustment'!#REF!</definedName>
    <definedName name="xRC08_A50" localSheetId="26">'[13]RC08-Adjustment'!#REF!</definedName>
    <definedName name="xRC08_A50" localSheetId="27">'[13]RC08-Adjustment'!#REF!</definedName>
    <definedName name="xRC08_A50" localSheetId="28">'[13]RC08-Adjustment'!#REF!</definedName>
    <definedName name="xRC08_A50" localSheetId="29">'[13]RC08-Adjustment'!#REF!</definedName>
    <definedName name="xRC08_A50" localSheetId="3">'[13]RC08-Adjustment'!#REF!</definedName>
    <definedName name="xRC08_A50" localSheetId="4">'[13]RC08-Adjustment'!#REF!</definedName>
    <definedName name="xRC08_A50" localSheetId="5">'[13]RC08-Adjustment'!#REF!</definedName>
    <definedName name="xRC08_A50" localSheetId="7">'[13]RC08-Adjustment'!#REF!</definedName>
    <definedName name="xRC08_A50" localSheetId="8">'[13]RC08-Adjustment'!#REF!</definedName>
    <definedName name="xRC08_A50">'[13]RC08-Adjustment'!#REF!</definedName>
    <definedName name="xRC08_A51" localSheetId="10">'[13]RC08-Adjustment'!#REF!</definedName>
    <definedName name="xRC08_A51" localSheetId="14">'[13]RC08-Adjustment'!#REF!</definedName>
    <definedName name="xRC08_A51" localSheetId="15">'[13]RC08-Adjustment'!#REF!</definedName>
    <definedName name="xRC08_A51" localSheetId="16">'[13]RC08-Adjustment'!#REF!</definedName>
    <definedName name="xRC08_A51" localSheetId="25">'[13]RC08-Adjustment'!#REF!</definedName>
    <definedName name="xRC08_A51" localSheetId="26">'[13]RC08-Adjustment'!#REF!</definedName>
    <definedName name="xRC08_A51" localSheetId="27">'[13]RC08-Adjustment'!#REF!</definedName>
    <definedName name="xRC08_A51" localSheetId="28">'[13]RC08-Adjustment'!#REF!</definedName>
    <definedName name="xRC08_A51" localSheetId="29">'[13]RC08-Adjustment'!#REF!</definedName>
    <definedName name="xRC08_A51" localSheetId="3">'[13]RC08-Adjustment'!#REF!</definedName>
    <definedName name="xRC08_A51" localSheetId="4">'[13]RC08-Adjustment'!#REF!</definedName>
    <definedName name="xRC08_A51" localSheetId="5">'[13]RC08-Adjustment'!#REF!</definedName>
    <definedName name="xRC08_A51" localSheetId="7">'[13]RC08-Adjustment'!#REF!</definedName>
    <definedName name="xRC08_A51" localSheetId="8">'[13]RC08-Adjustment'!#REF!</definedName>
    <definedName name="xRC08_A51">'[13]RC08-Adjustment'!#REF!</definedName>
    <definedName name="xRC08_A52" localSheetId="10">'[13]RC08-Adjustment'!#REF!</definedName>
    <definedName name="xRC08_A52" localSheetId="14">'[13]RC08-Adjustment'!#REF!</definedName>
    <definedName name="xRC08_A52" localSheetId="15">'[13]RC08-Adjustment'!#REF!</definedName>
    <definedName name="xRC08_A52" localSheetId="16">'[13]RC08-Adjustment'!#REF!</definedName>
    <definedName name="xRC08_A52" localSheetId="25">'[13]RC08-Adjustment'!#REF!</definedName>
    <definedName name="xRC08_A52" localSheetId="26">'[13]RC08-Adjustment'!#REF!</definedName>
    <definedName name="xRC08_A52" localSheetId="27">'[13]RC08-Adjustment'!#REF!</definedName>
    <definedName name="xRC08_A52" localSheetId="28">'[13]RC08-Adjustment'!#REF!</definedName>
    <definedName name="xRC08_A52" localSheetId="29">'[13]RC08-Adjustment'!#REF!</definedName>
    <definedName name="xRC08_A52" localSheetId="3">'[13]RC08-Adjustment'!#REF!</definedName>
    <definedName name="xRC08_A52" localSheetId="4">'[13]RC08-Adjustment'!#REF!</definedName>
    <definedName name="xRC08_A52" localSheetId="5">'[13]RC08-Adjustment'!#REF!</definedName>
    <definedName name="xRC08_A52" localSheetId="7">'[13]RC08-Adjustment'!#REF!</definedName>
    <definedName name="xRC08_A52" localSheetId="8">'[13]RC08-Adjustment'!#REF!</definedName>
    <definedName name="xRC08_A52">'[13]RC08-Adjustment'!#REF!</definedName>
    <definedName name="xRC08_A53" localSheetId="10">'[13]RC08-Adjustment'!#REF!</definedName>
    <definedName name="xRC08_A53" localSheetId="14">'[13]RC08-Adjustment'!#REF!</definedName>
    <definedName name="xRC08_A53" localSheetId="15">'[13]RC08-Adjustment'!#REF!</definedName>
    <definedName name="xRC08_A53" localSheetId="16">'[13]RC08-Adjustment'!#REF!</definedName>
    <definedName name="xRC08_A53" localSheetId="25">'[13]RC08-Adjustment'!#REF!</definedName>
    <definedName name="xRC08_A53" localSheetId="26">'[13]RC08-Adjustment'!#REF!</definedName>
    <definedName name="xRC08_A53" localSheetId="27">'[13]RC08-Adjustment'!#REF!</definedName>
    <definedName name="xRC08_A53" localSheetId="28">'[13]RC08-Adjustment'!#REF!</definedName>
    <definedName name="xRC08_A53" localSheetId="29">'[13]RC08-Adjustment'!#REF!</definedName>
    <definedName name="xRC08_A53" localSheetId="3">'[13]RC08-Adjustment'!#REF!</definedName>
    <definedName name="xRC08_A53" localSheetId="4">'[13]RC08-Adjustment'!#REF!</definedName>
    <definedName name="xRC08_A53" localSheetId="5">'[13]RC08-Adjustment'!#REF!</definedName>
    <definedName name="xRC08_A53" localSheetId="7">'[13]RC08-Adjustment'!#REF!</definedName>
    <definedName name="xRC08_A53" localSheetId="8">'[13]RC08-Adjustment'!#REF!</definedName>
    <definedName name="xRC08_A53">'[13]RC08-Adjustment'!#REF!</definedName>
    <definedName name="xRC08_A54" localSheetId="10">'[13]RC08-Adjustment'!#REF!</definedName>
    <definedName name="xRC08_A54" localSheetId="14">'[13]RC08-Adjustment'!#REF!</definedName>
    <definedName name="xRC08_A54" localSheetId="15">'[13]RC08-Adjustment'!#REF!</definedName>
    <definedName name="xRC08_A54" localSheetId="16">'[13]RC08-Adjustment'!#REF!</definedName>
    <definedName name="xRC08_A54" localSheetId="25">'[13]RC08-Adjustment'!#REF!</definedName>
    <definedName name="xRC08_A54" localSheetId="26">'[13]RC08-Adjustment'!#REF!</definedName>
    <definedName name="xRC08_A54" localSheetId="27">'[13]RC08-Adjustment'!#REF!</definedName>
    <definedName name="xRC08_A54" localSheetId="28">'[13]RC08-Adjustment'!#REF!</definedName>
    <definedName name="xRC08_A54" localSheetId="29">'[13]RC08-Adjustment'!#REF!</definedName>
    <definedName name="xRC08_A54" localSheetId="3">'[13]RC08-Adjustment'!#REF!</definedName>
    <definedName name="xRC08_A54" localSheetId="4">'[13]RC08-Adjustment'!#REF!</definedName>
    <definedName name="xRC08_A54" localSheetId="5">'[13]RC08-Adjustment'!#REF!</definedName>
    <definedName name="xRC08_A54" localSheetId="7">'[13]RC08-Adjustment'!#REF!</definedName>
    <definedName name="xRC08_A54" localSheetId="8">'[13]RC08-Adjustment'!#REF!</definedName>
    <definedName name="xRC08_A54">'[13]RC08-Adjustment'!#REF!</definedName>
    <definedName name="xRC08_A55" localSheetId="10">'[13]RC08-Adjustment'!#REF!</definedName>
    <definedName name="xRC08_A55" localSheetId="14">'[13]RC08-Adjustment'!#REF!</definedName>
    <definedName name="xRC08_A55" localSheetId="15">'[13]RC08-Adjustment'!#REF!</definedName>
    <definedName name="xRC08_A55" localSheetId="16">'[13]RC08-Adjustment'!#REF!</definedName>
    <definedName name="xRC08_A55" localSheetId="25">'[13]RC08-Adjustment'!#REF!</definedName>
    <definedName name="xRC08_A55" localSheetId="26">'[13]RC08-Adjustment'!#REF!</definedName>
    <definedName name="xRC08_A55" localSheetId="27">'[13]RC08-Adjustment'!#REF!</definedName>
    <definedName name="xRC08_A55" localSheetId="28">'[13]RC08-Adjustment'!#REF!</definedName>
    <definedName name="xRC08_A55" localSheetId="29">'[13]RC08-Adjustment'!#REF!</definedName>
    <definedName name="xRC08_A55" localSheetId="3">'[13]RC08-Adjustment'!#REF!</definedName>
    <definedName name="xRC08_A55" localSheetId="4">'[13]RC08-Adjustment'!#REF!</definedName>
    <definedName name="xRC08_A55" localSheetId="5">'[13]RC08-Adjustment'!#REF!</definedName>
    <definedName name="xRC08_A55" localSheetId="7">'[13]RC08-Adjustment'!#REF!</definedName>
    <definedName name="xRC08_A55" localSheetId="8">'[13]RC08-Adjustment'!#REF!</definedName>
    <definedName name="xRC08_A55">'[13]RC08-Adjustment'!#REF!</definedName>
    <definedName name="xRC08_A56" localSheetId="10">'[13]RC08-Adjustment'!#REF!</definedName>
    <definedName name="xRC08_A56" localSheetId="14">'[13]RC08-Adjustment'!#REF!</definedName>
    <definedName name="xRC08_A56" localSheetId="15">'[13]RC08-Adjustment'!#REF!</definedName>
    <definedName name="xRC08_A56" localSheetId="16">'[13]RC08-Adjustment'!#REF!</definedName>
    <definedName name="xRC08_A56" localSheetId="25">'[13]RC08-Adjustment'!#REF!</definedName>
    <definedName name="xRC08_A56" localSheetId="26">'[13]RC08-Adjustment'!#REF!</definedName>
    <definedName name="xRC08_A56" localSheetId="27">'[13]RC08-Adjustment'!#REF!</definedName>
    <definedName name="xRC08_A56" localSheetId="28">'[13]RC08-Adjustment'!#REF!</definedName>
    <definedName name="xRC08_A56" localSheetId="29">'[13]RC08-Adjustment'!#REF!</definedName>
    <definedName name="xRC08_A56" localSheetId="3">'[13]RC08-Adjustment'!#REF!</definedName>
    <definedName name="xRC08_A56" localSheetId="4">'[13]RC08-Adjustment'!#REF!</definedName>
    <definedName name="xRC08_A56" localSheetId="5">'[13]RC08-Adjustment'!#REF!</definedName>
    <definedName name="xRC08_A56" localSheetId="7">'[13]RC08-Adjustment'!#REF!</definedName>
    <definedName name="xRC08_A56" localSheetId="8">'[13]RC08-Adjustment'!#REF!</definedName>
    <definedName name="xRC08_A56">'[13]RC08-Adjustment'!#REF!</definedName>
    <definedName name="xRC08_A57" localSheetId="10">'[13]RC08-Adjustment'!#REF!</definedName>
    <definedName name="xRC08_A57" localSheetId="14">'[13]RC08-Adjustment'!#REF!</definedName>
    <definedName name="xRC08_A57" localSheetId="15">'[13]RC08-Adjustment'!#REF!</definedName>
    <definedName name="xRC08_A57" localSheetId="16">'[13]RC08-Adjustment'!#REF!</definedName>
    <definedName name="xRC08_A57" localSheetId="25">'[13]RC08-Adjustment'!#REF!</definedName>
    <definedName name="xRC08_A57" localSheetId="26">'[13]RC08-Adjustment'!#REF!</definedName>
    <definedName name="xRC08_A57" localSheetId="27">'[13]RC08-Adjustment'!#REF!</definedName>
    <definedName name="xRC08_A57" localSheetId="28">'[13]RC08-Adjustment'!#REF!</definedName>
    <definedName name="xRC08_A57" localSheetId="29">'[13]RC08-Adjustment'!#REF!</definedName>
    <definedName name="xRC08_A57" localSheetId="3">'[13]RC08-Adjustment'!#REF!</definedName>
    <definedName name="xRC08_A57" localSheetId="4">'[13]RC08-Adjustment'!#REF!</definedName>
    <definedName name="xRC08_A57" localSheetId="5">'[13]RC08-Adjustment'!#REF!</definedName>
    <definedName name="xRC08_A57" localSheetId="7">'[13]RC08-Adjustment'!#REF!</definedName>
    <definedName name="xRC08_A57" localSheetId="8">'[13]RC08-Adjustment'!#REF!</definedName>
    <definedName name="xRC08_A57">'[13]RC08-Adjustment'!#REF!</definedName>
    <definedName name="xRC08_A58" localSheetId="10">'[13]RC08-Adjustment'!#REF!</definedName>
    <definedName name="xRC08_A58" localSheetId="14">'[13]RC08-Adjustment'!#REF!</definedName>
    <definedName name="xRC08_A58" localSheetId="15">'[13]RC08-Adjustment'!#REF!</definedName>
    <definedName name="xRC08_A58" localSheetId="16">'[13]RC08-Adjustment'!#REF!</definedName>
    <definedName name="xRC08_A58" localSheetId="25">'[13]RC08-Adjustment'!#REF!</definedName>
    <definedName name="xRC08_A58" localSheetId="26">'[13]RC08-Adjustment'!#REF!</definedName>
    <definedName name="xRC08_A58" localSheetId="27">'[13]RC08-Adjustment'!#REF!</definedName>
    <definedName name="xRC08_A58" localSheetId="28">'[13]RC08-Adjustment'!#REF!</definedName>
    <definedName name="xRC08_A58" localSheetId="29">'[13]RC08-Adjustment'!#REF!</definedName>
    <definedName name="xRC08_A58" localSheetId="3">'[13]RC08-Adjustment'!#REF!</definedName>
    <definedName name="xRC08_A58" localSheetId="4">'[13]RC08-Adjustment'!#REF!</definedName>
    <definedName name="xRC08_A58" localSheetId="5">'[13]RC08-Adjustment'!#REF!</definedName>
    <definedName name="xRC08_A58" localSheetId="7">'[13]RC08-Adjustment'!#REF!</definedName>
    <definedName name="xRC08_A58" localSheetId="8">'[13]RC08-Adjustment'!#REF!</definedName>
    <definedName name="xRC08_A58">'[13]RC08-Adjustment'!#REF!</definedName>
    <definedName name="xRC08_A59" localSheetId="10">'[13]RC08-Adjustment'!#REF!</definedName>
    <definedName name="xRC08_A59" localSheetId="14">'[13]RC08-Adjustment'!#REF!</definedName>
    <definedName name="xRC08_A59" localSheetId="15">'[13]RC08-Adjustment'!#REF!</definedName>
    <definedName name="xRC08_A59" localSheetId="16">'[13]RC08-Adjustment'!#REF!</definedName>
    <definedName name="xRC08_A59" localSheetId="25">'[13]RC08-Adjustment'!#REF!</definedName>
    <definedName name="xRC08_A59" localSheetId="26">'[13]RC08-Adjustment'!#REF!</definedName>
    <definedName name="xRC08_A59" localSheetId="27">'[13]RC08-Adjustment'!#REF!</definedName>
    <definedName name="xRC08_A59" localSheetId="28">'[13]RC08-Adjustment'!#REF!</definedName>
    <definedName name="xRC08_A59" localSheetId="29">'[13]RC08-Adjustment'!#REF!</definedName>
    <definedName name="xRC08_A59" localSheetId="3">'[13]RC08-Adjustment'!#REF!</definedName>
    <definedName name="xRC08_A59" localSheetId="4">'[13]RC08-Adjustment'!#REF!</definedName>
    <definedName name="xRC08_A59" localSheetId="5">'[13]RC08-Adjustment'!#REF!</definedName>
    <definedName name="xRC08_A59" localSheetId="7">'[13]RC08-Adjustment'!#REF!</definedName>
    <definedName name="xRC08_A59" localSheetId="8">'[13]RC08-Adjustment'!#REF!</definedName>
    <definedName name="xRC08_A59">'[13]RC08-Adjustment'!#REF!</definedName>
    <definedName name="xRC08_A60" localSheetId="10">'[13]RC08-Adjustment'!#REF!</definedName>
    <definedName name="xRC08_A60" localSheetId="14">'[13]RC08-Adjustment'!#REF!</definedName>
    <definedName name="xRC08_A60" localSheetId="15">'[13]RC08-Adjustment'!#REF!</definedName>
    <definedName name="xRC08_A60" localSheetId="16">'[13]RC08-Adjustment'!#REF!</definedName>
    <definedName name="xRC08_A60" localSheetId="25">'[13]RC08-Adjustment'!#REF!</definedName>
    <definedName name="xRC08_A60" localSheetId="26">'[13]RC08-Adjustment'!#REF!</definedName>
    <definedName name="xRC08_A60" localSheetId="27">'[13]RC08-Adjustment'!#REF!</definedName>
    <definedName name="xRC08_A60" localSheetId="28">'[13]RC08-Adjustment'!#REF!</definedName>
    <definedName name="xRC08_A60" localSheetId="29">'[13]RC08-Adjustment'!#REF!</definedName>
    <definedName name="xRC08_A60" localSheetId="3">'[13]RC08-Adjustment'!#REF!</definedName>
    <definedName name="xRC08_A60" localSheetId="4">'[13]RC08-Adjustment'!#REF!</definedName>
    <definedName name="xRC08_A60" localSheetId="5">'[13]RC08-Adjustment'!#REF!</definedName>
    <definedName name="xRC08_A60" localSheetId="7">'[13]RC08-Adjustment'!#REF!</definedName>
    <definedName name="xRC08_A60" localSheetId="8">'[13]RC08-Adjustment'!#REF!</definedName>
    <definedName name="xRC08_A60">'[13]RC08-Adjustment'!#REF!</definedName>
    <definedName name="xRC08_A61" localSheetId="10">'[13]RC08-Adjustment'!#REF!</definedName>
    <definedName name="xRC08_A61" localSheetId="14">'[13]RC08-Adjustment'!#REF!</definedName>
    <definedName name="xRC08_A61" localSheetId="15">'[13]RC08-Adjustment'!#REF!</definedName>
    <definedName name="xRC08_A61" localSheetId="16">'[13]RC08-Adjustment'!#REF!</definedName>
    <definedName name="xRC08_A61" localSheetId="25">'[13]RC08-Adjustment'!#REF!</definedName>
    <definedName name="xRC08_A61" localSheetId="26">'[13]RC08-Adjustment'!#REF!</definedName>
    <definedName name="xRC08_A61" localSheetId="27">'[13]RC08-Adjustment'!#REF!</definedName>
    <definedName name="xRC08_A61" localSheetId="28">'[13]RC08-Adjustment'!#REF!</definedName>
    <definedName name="xRC08_A61" localSheetId="29">'[13]RC08-Adjustment'!#REF!</definedName>
    <definedName name="xRC08_A61" localSheetId="3">'[13]RC08-Adjustment'!#REF!</definedName>
    <definedName name="xRC08_A61" localSheetId="4">'[13]RC08-Adjustment'!#REF!</definedName>
    <definedName name="xRC08_A61" localSheetId="5">'[13]RC08-Adjustment'!#REF!</definedName>
    <definedName name="xRC08_A61" localSheetId="7">'[13]RC08-Adjustment'!#REF!</definedName>
    <definedName name="xRC08_A61" localSheetId="8">'[13]RC08-Adjustment'!#REF!</definedName>
    <definedName name="xRC08_A61">'[13]RC08-Adjustment'!#REF!</definedName>
    <definedName name="xRC08_A62" localSheetId="10">'[13]RC08-Adjustment'!#REF!</definedName>
    <definedName name="xRC08_A62" localSheetId="14">'[13]RC08-Adjustment'!#REF!</definedName>
    <definedName name="xRC08_A62" localSheetId="15">'[13]RC08-Adjustment'!#REF!</definedName>
    <definedName name="xRC08_A62" localSheetId="16">'[13]RC08-Adjustment'!#REF!</definedName>
    <definedName name="xRC08_A62" localSheetId="25">'[13]RC08-Adjustment'!#REF!</definedName>
    <definedName name="xRC08_A62" localSheetId="26">'[13]RC08-Adjustment'!#REF!</definedName>
    <definedName name="xRC08_A62" localSheetId="27">'[13]RC08-Adjustment'!#REF!</definedName>
    <definedName name="xRC08_A62" localSheetId="28">'[13]RC08-Adjustment'!#REF!</definedName>
    <definedName name="xRC08_A62" localSheetId="29">'[13]RC08-Adjustment'!#REF!</definedName>
    <definedName name="xRC08_A62" localSheetId="3">'[13]RC08-Adjustment'!#REF!</definedName>
    <definedName name="xRC08_A62" localSheetId="4">'[13]RC08-Adjustment'!#REF!</definedName>
    <definedName name="xRC08_A62" localSheetId="5">'[13]RC08-Adjustment'!#REF!</definedName>
    <definedName name="xRC08_A62" localSheetId="7">'[13]RC08-Adjustment'!#REF!</definedName>
    <definedName name="xRC08_A62" localSheetId="8">'[13]RC08-Adjustment'!#REF!</definedName>
    <definedName name="xRC08_A62">'[13]RC08-Adjustment'!#REF!</definedName>
    <definedName name="xRC08_A63" localSheetId="10">'[13]RC08-Adjustment'!#REF!</definedName>
    <definedName name="xRC08_A63" localSheetId="14">'[13]RC08-Adjustment'!#REF!</definedName>
    <definedName name="xRC08_A63" localSheetId="15">'[13]RC08-Adjustment'!#REF!</definedName>
    <definedName name="xRC08_A63" localSheetId="16">'[13]RC08-Adjustment'!#REF!</definedName>
    <definedName name="xRC08_A63" localSheetId="25">'[13]RC08-Adjustment'!#REF!</definedName>
    <definedName name="xRC08_A63" localSheetId="26">'[13]RC08-Adjustment'!#REF!</definedName>
    <definedName name="xRC08_A63" localSheetId="27">'[13]RC08-Adjustment'!#REF!</definedName>
    <definedName name="xRC08_A63" localSheetId="28">'[13]RC08-Adjustment'!#REF!</definedName>
    <definedName name="xRC08_A63" localSheetId="29">'[13]RC08-Adjustment'!#REF!</definedName>
    <definedName name="xRC08_A63" localSheetId="3">'[13]RC08-Adjustment'!#REF!</definedName>
    <definedName name="xRC08_A63" localSheetId="4">'[13]RC08-Adjustment'!#REF!</definedName>
    <definedName name="xRC08_A63" localSheetId="5">'[13]RC08-Adjustment'!#REF!</definedName>
    <definedName name="xRC08_A63" localSheetId="7">'[13]RC08-Adjustment'!#REF!</definedName>
    <definedName name="xRC08_A63" localSheetId="8">'[13]RC08-Adjustment'!#REF!</definedName>
    <definedName name="xRC08_A63">'[13]RC08-Adjustment'!#REF!</definedName>
    <definedName name="xRC08_A64" localSheetId="10">'[13]RC08-Adjustment'!#REF!</definedName>
    <definedName name="xRC08_A64" localSheetId="14">'[13]RC08-Adjustment'!#REF!</definedName>
    <definedName name="xRC08_A64" localSheetId="15">'[13]RC08-Adjustment'!#REF!</definedName>
    <definedName name="xRC08_A64" localSheetId="16">'[13]RC08-Adjustment'!#REF!</definedName>
    <definedName name="xRC08_A64" localSheetId="25">'[13]RC08-Adjustment'!#REF!</definedName>
    <definedName name="xRC08_A64" localSheetId="26">'[13]RC08-Adjustment'!#REF!</definedName>
    <definedName name="xRC08_A64" localSheetId="27">'[13]RC08-Adjustment'!#REF!</definedName>
    <definedName name="xRC08_A64" localSheetId="28">'[13]RC08-Adjustment'!#REF!</definedName>
    <definedName name="xRC08_A64" localSheetId="29">'[13]RC08-Adjustment'!#REF!</definedName>
    <definedName name="xRC08_A64" localSheetId="3">'[13]RC08-Adjustment'!#REF!</definedName>
    <definedName name="xRC08_A64" localSheetId="4">'[13]RC08-Adjustment'!#REF!</definedName>
    <definedName name="xRC08_A64" localSheetId="5">'[13]RC08-Adjustment'!#REF!</definedName>
    <definedName name="xRC08_A64" localSheetId="7">'[13]RC08-Adjustment'!#REF!</definedName>
    <definedName name="xRC08_A64" localSheetId="8">'[13]RC08-Adjustment'!#REF!</definedName>
    <definedName name="xRC08_A64">'[13]RC08-Adjustment'!#REF!</definedName>
    <definedName name="xRC08_M49" localSheetId="10">'[13]RC08-Manual entry'!#REF!</definedName>
    <definedName name="xRC08_M49" localSheetId="14">'[13]RC08-Manual entry'!#REF!</definedName>
    <definedName name="xRC08_M49" localSheetId="15">'[13]RC08-Manual entry'!#REF!</definedName>
    <definedName name="xRC08_M49" localSheetId="16">'[13]RC08-Manual entry'!#REF!</definedName>
    <definedName name="xRC08_M49" localSheetId="25">'[13]RC08-Manual entry'!#REF!</definedName>
    <definedName name="xRC08_M49" localSheetId="26">'[13]RC08-Manual entry'!#REF!</definedName>
    <definedName name="xRC08_M49" localSheetId="27">'[13]RC08-Manual entry'!#REF!</definedName>
    <definedName name="xRC08_M49" localSheetId="28">'[13]RC08-Manual entry'!#REF!</definedName>
    <definedName name="xRC08_M49" localSheetId="29">'[13]RC08-Manual entry'!#REF!</definedName>
    <definedName name="xRC08_M49" localSheetId="3">'[13]RC08-Manual entry'!#REF!</definedName>
    <definedName name="xRC08_M49" localSheetId="4">'[13]RC08-Manual entry'!#REF!</definedName>
    <definedName name="xRC08_M49" localSheetId="5">'[13]RC08-Manual entry'!#REF!</definedName>
    <definedName name="xRC08_M49" localSheetId="7">'[13]RC08-Manual entry'!#REF!</definedName>
    <definedName name="xRC08_M49" localSheetId="8">'[13]RC08-Manual entry'!#REF!</definedName>
    <definedName name="xRC08_M49">'[13]RC08-Manual entry'!#REF!</definedName>
    <definedName name="xRC08_M50" localSheetId="10">'[13]RC08-Manual entry'!#REF!</definedName>
    <definedName name="xRC08_M50" localSheetId="14">'[13]RC08-Manual entry'!#REF!</definedName>
    <definedName name="xRC08_M50" localSheetId="15">'[13]RC08-Manual entry'!#REF!</definedName>
    <definedName name="xRC08_M50" localSheetId="16">'[13]RC08-Manual entry'!#REF!</definedName>
    <definedName name="xRC08_M50" localSheetId="25">'[13]RC08-Manual entry'!#REF!</definedName>
    <definedName name="xRC08_M50" localSheetId="26">'[13]RC08-Manual entry'!#REF!</definedName>
    <definedName name="xRC08_M50" localSheetId="27">'[13]RC08-Manual entry'!#REF!</definedName>
    <definedName name="xRC08_M50" localSheetId="28">'[13]RC08-Manual entry'!#REF!</definedName>
    <definedName name="xRC08_M50" localSheetId="29">'[13]RC08-Manual entry'!#REF!</definedName>
    <definedName name="xRC08_M50" localSheetId="3">'[13]RC08-Manual entry'!#REF!</definedName>
    <definedName name="xRC08_M50" localSheetId="4">'[13]RC08-Manual entry'!#REF!</definedName>
    <definedName name="xRC08_M50" localSheetId="5">'[13]RC08-Manual entry'!#REF!</definedName>
    <definedName name="xRC08_M50" localSheetId="7">'[13]RC08-Manual entry'!#REF!</definedName>
    <definedName name="xRC08_M50" localSheetId="8">'[13]RC08-Manual entry'!#REF!</definedName>
    <definedName name="xRC08_M50">'[13]RC08-Manual entry'!#REF!</definedName>
    <definedName name="xRC08_M51" localSheetId="10">'[13]RC08-Manual entry'!#REF!</definedName>
    <definedName name="xRC08_M51" localSheetId="14">'[13]RC08-Manual entry'!#REF!</definedName>
    <definedName name="xRC08_M51" localSheetId="15">'[13]RC08-Manual entry'!#REF!</definedName>
    <definedName name="xRC08_M51" localSheetId="16">'[13]RC08-Manual entry'!#REF!</definedName>
    <definedName name="xRC08_M51" localSheetId="25">'[13]RC08-Manual entry'!#REF!</definedName>
    <definedName name="xRC08_M51" localSheetId="26">'[13]RC08-Manual entry'!#REF!</definedName>
    <definedName name="xRC08_M51" localSheetId="27">'[13]RC08-Manual entry'!#REF!</definedName>
    <definedName name="xRC08_M51" localSheetId="28">'[13]RC08-Manual entry'!#REF!</definedName>
    <definedName name="xRC08_M51" localSheetId="29">'[13]RC08-Manual entry'!#REF!</definedName>
    <definedName name="xRC08_M51" localSheetId="3">'[13]RC08-Manual entry'!#REF!</definedName>
    <definedName name="xRC08_M51" localSheetId="4">'[13]RC08-Manual entry'!#REF!</definedName>
    <definedName name="xRC08_M51" localSheetId="5">'[13]RC08-Manual entry'!#REF!</definedName>
    <definedName name="xRC08_M51" localSheetId="7">'[13]RC08-Manual entry'!#REF!</definedName>
    <definedName name="xRC08_M51" localSheetId="8">'[13]RC08-Manual entry'!#REF!</definedName>
    <definedName name="xRC08_M51">'[13]RC08-Manual entry'!#REF!</definedName>
    <definedName name="xRC08_M52" localSheetId="10">'[13]RC08-Manual entry'!#REF!</definedName>
    <definedName name="xRC08_M52" localSheetId="14">'[13]RC08-Manual entry'!#REF!</definedName>
    <definedName name="xRC08_M52" localSheetId="15">'[13]RC08-Manual entry'!#REF!</definedName>
    <definedName name="xRC08_M52" localSheetId="16">'[13]RC08-Manual entry'!#REF!</definedName>
    <definedName name="xRC08_M52" localSheetId="25">'[13]RC08-Manual entry'!#REF!</definedName>
    <definedName name="xRC08_M52" localSheetId="26">'[13]RC08-Manual entry'!#REF!</definedName>
    <definedName name="xRC08_M52" localSheetId="27">'[13]RC08-Manual entry'!#REF!</definedName>
    <definedName name="xRC08_M52" localSheetId="28">'[13]RC08-Manual entry'!#REF!</definedName>
    <definedName name="xRC08_M52" localSheetId="29">'[13]RC08-Manual entry'!#REF!</definedName>
    <definedName name="xRC08_M52" localSheetId="3">'[13]RC08-Manual entry'!#REF!</definedName>
    <definedName name="xRC08_M52" localSheetId="4">'[13]RC08-Manual entry'!#REF!</definedName>
    <definedName name="xRC08_M52" localSheetId="5">'[13]RC08-Manual entry'!#REF!</definedName>
    <definedName name="xRC08_M52" localSheetId="7">'[13]RC08-Manual entry'!#REF!</definedName>
    <definedName name="xRC08_M52" localSheetId="8">'[13]RC08-Manual entry'!#REF!</definedName>
    <definedName name="xRC08_M52">'[13]RC08-Manual entry'!#REF!</definedName>
    <definedName name="xRC08_M53" localSheetId="10">'[13]RC08-Manual entry'!#REF!</definedName>
    <definedName name="xRC08_M53" localSheetId="14">'[13]RC08-Manual entry'!#REF!</definedName>
    <definedName name="xRC08_M53" localSheetId="15">'[13]RC08-Manual entry'!#REF!</definedName>
    <definedName name="xRC08_M53" localSheetId="16">'[13]RC08-Manual entry'!#REF!</definedName>
    <definedName name="xRC08_M53" localSheetId="25">'[13]RC08-Manual entry'!#REF!</definedName>
    <definedName name="xRC08_M53" localSheetId="26">'[13]RC08-Manual entry'!#REF!</definedName>
    <definedName name="xRC08_M53" localSheetId="27">'[13]RC08-Manual entry'!#REF!</definedName>
    <definedName name="xRC08_M53" localSheetId="28">'[13]RC08-Manual entry'!#REF!</definedName>
    <definedName name="xRC08_M53" localSheetId="29">'[13]RC08-Manual entry'!#REF!</definedName>
    <definedName name="xRC08_M53" localSheetId="3">'[13]RC08-Manual entry'!#REF!</definedName>
    <definedName name="xRC08_M53" localSheetId="4">'[13]RC08-Manual entry'!#REF!</definedName>
    <definedName name="xRC08_M53" localSheetId="5">'[13]RC08-Manual entry'!#REF!</definedName>
    <definedName name="xRC08_M53" localSheetId="7">'[13]RC08-Manual entry'!#REF!</definedName>
    <definedName name="xRC08_M53" localSheetId="8">'[13]RC08-Manual entry'!#REF!</definedName>
    <definedName name="xRC08_M53">'[13]RC08-Manual entry'!#REF!</definedName>
    <definedName name="xRC08_M54" localSheetId="10">'[13]RC08-Manual entry'!#REF!</definedName>
    <definedName name="xRC08_M54" localSheetId="14">'[13]RC08-Manual entry'!#REF!</definedName>
    <definedName name="xRC08_M54" localSheetId="15">'[13]RC08-Manual entry'!#REF!</definedName>
    <definedName name="xRC08_M54" localSheetId="16">'[13]RC08-Manual entry'!#REF!</definedName>
    <definedName name="xRC08_M54" localSheetId="25">'[13]RC08-Manual entry'!#REF!</definedName>
    <definedName name="xRC08_M54" localSheetId="26">'[13]RC08-Manual entry'!#REF!</definedName>
    <definedName name="xRC08_M54" localSheetId="27">'[13]RC08-Manual entry'!#REF!</definedName>
    <definedName name="xRC08_M54" localSheetId="28">'[13]RC08-Manual entry'!#REF!</definedName>
    <definedName name="xRC08_M54" localSheetId="29">'[13]RC08-Manual entry'!#REF!</definedName>
    <definedName name="xRC08_M54" localSheetId="3">'[13]RC08-Manual entry'!#REF!</definedName>
    <definedName name="xRC08_M54" localSheetId="4">'[13]RC08-Manual entry'!#REF!</definedName>
    <definedName name="xRC08_M54" localSheetId="5">'[13]RC08-Manual entry'!#REF!</definedName>
    <definedName name="xRC08_M54" localSheetId="7">'[13]RC08-Manual entry'!#REF!</definedName>
    <definedName name="xRC08_M54" localSheetId="8">'[13]RC08-Manual entry'!#REF!</definedName>
    <definedName name="xRC08_M54">'[13]RC08-Manual entry'!#REF!</definedName>
    <definedName name="xRC08_M55" localSheetId="10">'[13]RC08-Manual entry'!#REF!</definedName>
    <definedName name="xRC08_M55" localSheetId="14">'[13]RC08-Manual entry'!#REF!</definedName>
    <definedName name="xRC08_M55" localSheetId="15">'[13]RC08-Manual entry'!#REF!</definedName>
    <definedName name="xRC08_M55" localSheetId="16">'[13]RC08-Manual entry'!#REF!</definedName>
    <definedName name="xRC08_M55" localSheetId="25">'[13]RC08-Manual entry'!#REF!</definedName>
    <definedName name="xRC08_M55" localSheetId="26">'[13]RC08-Manual entry'!#REF!</definedName>
    <definedName name="xRC08_M55" localSheetId="27">'[13]RC08-Manual entry'!#REF!</definedName>
    <definedName name="xRC08_M55" localSheetId="28">'[13]RC08-Manual entry'!#REF!</definedName>
    <definedName name="xRC08_M55" localSheetId="29">'[13]RC08-Manual entry'!#REF!</definedName>
    <definedName name="xRC08_M55" localSheetId="3">'[13]RC08-Manual entry'!#REF!</definedName>
    <definedName name="xRC08_M55" localSheetId="4">'[13]RC08-Manual entry'!#REF!</definedName>
    <definedName name="xRC08_M55" localSheetId="5">'[13]RC08-Manual entry'!#REF!</definedName>
    <definedName name="xRC08_M55" localSheetId="7">'[13]RC08-Manual entry'!#REF!</definedName>
    <definedName name="xRC08_M55" localSheetId="8">'[13]RC08-Manual entry'!#REF!</definedName>
    <definedName name="xRC08_M55">'[13]RC08-Manual entry'!#REF!</definedName>
    <definedName name="xRC08_M56" localSheetId="10">'[13]RC08-Manual entry'!#REF!</definedName>
    <definedName name="xRC08_M56" localSheetId="14">'[13]RC08-Manual entry'!#REF!</definedName>
    <definedName name="xRC08_M56" localSheetId="15">'[13]RC08-Manual entry'!#REF!</definedName>
    <definedName name="xRC08_M56" localSheetId="16">'[13]RC08-Manual entry'!#REF!</definedName>
    <definedName name="xRC08_M56" localSheetId="25">'[13]RC08-Manual entry'!#REF!</definedName>
    <definedName name="xRC08_M56" localSheetId="26">'[13]RC08-Manual entry'!#REF!</definedName>
    <definedName name="xRC08_M56" localSheetId="27">'[13]RC08-Manual entry'!#REF!</definedName>
    <definedName name="xRC08_M56" localSheetId="28">'[13]RC08-Manual entry'!#REF!</definedName>
    <definedName name="xRC08_M56" localSheetId="29">'[13]RC08-Manual entry'!#REF!</definedName>
    <definedName name="xRC08_M56" localSheetId="3">'[13]RC08-Manual entry'!#REF!</definedName>
    <definedName name="xRC08_M56" localSheetId="4">'[13]RC08-Manual entry'!#REF!</definedName>
    <definedName name="xRC08_M56" localSheetId="5">'[13]RC08-Manual entry'!#REF!</definedName>
    <definedName name="xRC08_M56" localSheetId="7">'[13]RC08-Manual entry'!#REF!</definedName>
    <definedName name="xRC08_M56" localSheetId="8">'[13]RC08-Manual entry'!#REF!</definedName>
    <definedName name="xRC08_M56">'[13]RC08-Manual entry'!#REF!</definedName>
    <definedName name="xRC08_M57" localSheetId="10">'[13]RC08-Manual entry'!#REF!</definedName>
    <definedName name="xRC08_M57" localSheetId="14">'[13]RC08-Manual entry'!#REF!</definedName>
    <definedName name="xRC08_M57" localSheetId="15">'[13]RC08-Manual entry'!#REF!</definedName>
    <definedName name="xRC08_M57" localSheetId="16">'[13]RC08-Manual entry'!#REF!</definedName>
    <definedName name="xRC08_M57" localSheetId="25">'[13]RC08-Manual entry'!#REF!</definedName>
    <definedName name="xRC08_M57" localSheetId="26">'[13]RC08-Manual entry'!#REF!</definedName>
    <definedName name="xRC08_M57" localSheetId="27">'[13]RC08-Manual entry'!#REF!</definedName>
    <definedName name="xRC08_M57" localSheetId="28">'[13]RC08-Manual entry'!#REF!</definedName>
    <definedName name="xRC08_M57" localSheetId="29">'[13]RC08-Manual entry'!#REF!</definedName>
    <definedName name="xRC08_M57" localSheetId="3">'[13]RC08-Manual entry'!#REF!</definedName>
    <definedName name="xRC08_M57" localSheetId="4">'[13]RC08-Manual entry'!#REF!</definedName>
    <definedName name="xRC08_M57" localSheetId="5">'[13]RC08-Manual entry'!#REF!</definedName>
    <definedName name="xRC08_M57" localSheetId="7">'[13]RC08-Manual entry'!#REF!</definedName>
    <definedName name="xRC08_M57" localSheetId="8">'[13]RC08-Manual entry'!#REF!</definedName>
    <definedName name="xRC08_M57">'[13]RC08-Manual entry'!#REF!</definedName>
    <definedName name="xRC08_M58" localSheetId="10">'[13]RC08-Manual entry'!#REF!</definedName>
    <definedName name="xRC08_M58" localSheetId="14">'[13]RC08-Manual entry'!#REF!</definedName>
    <definedName name="xRC08_M58" localSheetId="15">'[13]RC08-Manual entry'!#REF!</definedName>
    <definedName name="xRC08_M58" localSheetId="16">'[13]RC08-Manual entry'!#REF!</definedName>
    <definedName name="xRC08_M58" localSheetId="25">'[13]RC08-Manual entry'!#REF!</definedName>
    <definedName name="xRC08_M58" localSheetId="26">'[13]RC08-Manual entry'!#REF!</definedName>
    <definedName name="xRC08_M58" localSheetId="27">'[13]RC08-Manual entry'!#REF!</definedName>
    <definedName name="xRC08_M58" localSheetId="28">'[13]RC08-Manual entry'!#REF!</definedName>
    <definedName name="xRC08_M58" localSheetId="29">'[13]RC08-Manual entry'!#REF!</definedName>
    <definedName name="xRC08_M58" localSheetId="3">'[13]RC08-Manual entry'!#REF!</definedName>
    <definedName name="xRC08_M58" localSheetId="4">'[13]RC08-Manual entry'!#REF!</definedName>
    <definedName name="xRC08_M58" localSheetId="5">'[13]RC08-Manual entry'!#REF!</definedName>
    <definedName name="xRC08_M58" localSheetId="7">'[13]RC08-Manual entry'!#REF!</definedName>
    <definedName name="xRC08_M58" localSheetId="8">'[13]RC08-Manual entry'!#REF!</definedName>
    <definedName name="xRC08_M58">'[13]RC08-Manual entry'!#REF!</definedName>
    <definedName name="xRC08_M59" localSheetId="10">'[13]RC08-Manual entry'!#REF!</definedName>
    <definedName name="xRC08_M59" localSheetId="14">'[13]RC08-Manual entry'!#REF!</definedName>
    <definedName name="xRC08_M59" localSheetId="15">'[13]RC08-Manual entry'!#REF!</definedName>
    <definedName name="xRC08_M59" localSheetId="16">'[13]RC08-Manual entry'!#REF!</definedName>
    <definedName name="xRC08_M59" localSheetId="25">'[13]RC08-Manual entry'!#REF!</definedName>
    <definedName name="xRC08_M59" localSheetId="26">'[13]RC08-Manual entry'!#REF!</definedName>
    <definedName name="xRC08_M59" localSheetId="27">'[13]RC08-Manual entry'!#REF!</definedName>
    <definedName name="xRC08_M59" localSheetId="28">'[13]RC08-Manual entry'!#REF!</definedName>
    <definedName name="xRC08_M59" localSheetId="29">'[13]RC08-Manual entry'!#REF!</definedName>
    <definedName name="xRC08_M59" localSheetId="3">'[13]RC08-Manual entry'!#REF!</definedName>
    <definedName name="xRC08_M59" localSheetId="4">'[13]RC08-Manual entry'!#REF!</definedName>
    <definedName name="xRC08_M59" localSheetId="5">'[13]RC08-Manual entry'!#REF!</definedName>
    <definedName name="xRC08_M59" localSheetId="7">'[13]RC08-Manual entry'!#REF!</definedName>
    <definedName name="xRC08_M59" localSheetId="8">'[13]RC08-Manual entry'!#REF!</definedName>
    <definedName name="xRC08_M59">'[13]RC08-Manual entry'!#REF!</definedName>
    <definedName name="xRC08_M60" localSheetId="10">'[13]RC08-Manual entry'!#REF!</definedName>
    <definedName name="xRC08_M60" localSheetId="14">'[13]RC08-Manual entry'!#REF!</definedName>
    <definedName name="xRC08_M60" localSheetId="15">'[13]RC08-Manual entry'!#REF!</definedName>
    <definedName name="xRC08_M60" localSheetId="16">'[13]RC08-Manual entry'!#REF!</definedName>
    <definedName name="xRC08_M60" localSheetId="25">'[13]RC08-Manual entry'!#REF!</definedName>
    <definedName name="xRC08_M60" localSheetId="26">'[13]RC08-Manual entry'!#REF!</definedName>
    <definedName name="xRC08_M60" localSheetId="27">'[13]RC08-Manual entry'!#REF!</definedName>
    <definedName name="xRC08_M60" localSheetId="28">'[13]RC08-Manual entry'!#REF!</definedName>
    <definedName name="xRC08_M60" localSheetId="29">'[13]RC08-Manual entry'!#REF!</definedName>
    <definedName name="xRC08_M60" localSheetId="3">'[13]RC08-Manual entry'!#REF!</definedName>
    <definedName name="xRC08_M60" localSheetId="4">'[13]RC08-Manual entry'!#REF!</definedName>
    <definedName name="xRC08_M60" localSheetId="5">'[13]RC08-Manual entry'!#REF!</definedName>
    <definedName name="xRC08_M60" localSheetId="7">'[13]RC08-Manual entry'!#REF!</definedName>
    <definedName name="xRC08_M60" localSheetId="8">'[13]RC08-Manual entry'!#REF!</definedName>
    <definedName name="xRC08_M60">'[13]RC08-Manual entry'!#REF!</definedName>
    <definedName name="xRC08_M61" localSheetId="10">'[13]RC08-Manual entry'!#REF!</definedName>
    <definedName name="xRC08_M61" localSheetId="14">'[13]RC08-Manual entry'!#REF!</definedName>
    <definedName name="xRC08_M61" localSheetId="15">'[13]RC08-Manual entry'!#REF!</definedName>
    <definedName name="xRC08_M61" localSheetId="16">'[13]RC08-Manual entry'!#REF!</definedName>
    <definedName name="xRC08_M61" localSheetId="25">'[13]RC08-Manual entry'!#REF!</definedName>
    <definedName name="xRC08_M61" localSheetId="26">'[13]RC08-Manual entry'!#REF!</definedName>
    <definedName name="xRC08_M61" localSheetId="27">'[13]RC08-Manual entry'!#REF!</definedName>
    <definedName name="xRC08_M61" localSheetId="28">'[13]RC08-Manual entry'!#REF!</definedName>
    <definedName name="xRC08_M61" localSheetId="29">'[13]RC08-Manual entry'!#REF!</definedName>
    <definedName name="xRC08_M61" localSheetId="3">'[13]RC08-Manual entry'!#REF!</definedName>
    <definedName name="xRC08_M61" localSheetId="4">'[13]RC08-Manual entry'!#REF!</definedName>
    <definedName name="xRC08_M61" localSheetId="5">'[13]RC08-Manual entry'!#REF!</definedName>
    <definedName name="xRC08_M61" localSheetId="7">'[13]RC08-Manual entry'!#REF!</definedName>
    <definedName name="xRC08_M61" localSheetId="8">'[13]RC08-Manual entry'!#REF!</definedName>
    <definedName name="xRC08_M61">'[13]RC08-Manual entry'!#REF!</definedName>
    <definedName name="xRC08_M62" localSheetId="10">'[13]RC08-Manual entry'!#REF!</definedName>
    <definedName name="xRC08_M62" localSheetId="14">'[13]RC08-Manual entry'!#REF!</definedName>
    <definedName name="xRC08_M62" localSheetId="15">'[13]RC08-Manual entry'!#REF!</definedName>
    <definedName name="xRC08_M62" localSheetId="16">'[13]RC08-Manual entry'!#REF!</definedName>
    <definedName name="xRC08_M62" localSheetId="25">'[13]RC08-Manual entry'!#REF!</definedName>
    <definedName name="xRC08_M62" localSheetId="26">'[13]RC08-Manual entry'!#REF!</definedName>
    <definedName name="xRC08_M62" localSheetId="27">'[13]RC08-Manual entry'!#REF!</definedName>
    <definedName name="xRC08_M62" localSheetId="28">'[13]RC08-Manual entry'!#REF!</definedName>
    <definedName name="xRC08_M62" localSheetId="29">'[13]RC08-Manual entry'!#REF!</definedName>
    <definedName name="xRC08_M62" localSheetId="3">'[13]RC08-Manual entry'!#REF!</definedName>
    <definedName name="xRC08_M62" localSheetId="4">'[13]RC08-Manual entry'!#REF!</definedName>
    <definedName name="xRC08_M62" localSheetId="5">'[13]RC08-Manual entry'!#REF!</definedName>
    <definedName name="xRC08_M62" localSheetId="7">'[13]RC08-Manual entry'!#REF!</definedName>
    <definedName name="xRC08_M62" localSheetId="8">'[13]RC08-Manual entry'!#REF!</definedName>
    <definedName name="xRC08_M62">'[13]RC08-Manual entry'!#REF!</definedName>
    <definedName name="xRC08_M63" localSheetId="10">'[13]RC08-Manual entry'!#REF!</definedName>
    <definedName name="xRC08_M63" localSheetId="14">'[13]RC08-Manual entry'!#REF!</definedName>
    <definedName name="xRC08_M63" localSheetId="15">'[13]RC08-Manual entry'!#REF!</definedName>
    <definedName name="xRC08_M63" localSheetId="16">'[13]RC08-Manual entry'!#REF!</definedName>
    <definedName name="xRC08_M63" localSheetId="25">'[13]RC08-Manual entry'!#REF!</definedName>
    <definedName name="xRC08_M63" localSheetId="26">'[13]RC08-Manual entry'!#REF!</definedName>
    <definedName name="xRC08_M63" localSheetId="27">'[13]RC08-Manual entry'!#REF!</definedName>
    <definedName name="xRC08_M63" localSheetId="28">'[13]RC08-Manual entry'!#REF!</definedName>
    <definedName name="xRC08_M63" localSheetId="29">'[13]RC08-Manual entry'!#REF!</definedName>
    <definedName name="xRC08_M63" localSheetId="3">'[13]RC08-Manual entry'!#REF!</definedName>
    <definedName name="xRC08_M63" localSheetId="4">'[13]RC08-Manual entry'!#REF!</definedName>
    <definedName name="xRC08_M63" localSheetId="5">'[13]RC08-Manual entry'!#REF!</definedName>
    <definedName name="xRC08_M63" localSheetId="7">'[13]RC08-Manual entry'!#REF!</definedName>
    <definedName name="xRC08_M63" localSheetId="8">'[13]RC08-Manual entry'!#REF!</definedName>
    <definedName name="xRC08_M63">'[13]RC08-Manual entry'!#REF!</definedName>
    <definedName name="xRC08_M64" localSheetId="10">'[13]RC08-Manual entry'!#REF!</definedName>
    <definedName name="xRC08_M64" localSheetId="14">'[13]RC08-Manual entry'!#REF!</definedName>
    <definedName name="xRC08_M64" localSheetId="15">'[13]RC08-Manual entry'!#REF!</definedName>
    <definedName name="xRC08_M64" localSheetId="16">'[13]RC08-Manual entry'!#REF!</definedName>
    <definedName name="xRC08_M64" localSheetId="25">'[13]RC08-Manual entry'!#REF!</definedName>
    <definedName name="xRC08_M64" localSheetId="26">'[13]RC08-Manual entry'!#REF!</definedName>
    <definedName name="xRC08_M64" localSheetId="27">'[13]RC08-Manual entry'!#REF!</definedName>
    <definedName name="xRC08_M64" localSheetId="28">'[13]RC08-Manual entry'!#REF!</definedName>
    <definedName name="xRC08_M64" localSheetId="29">'[13]RC08-Manual entry'!#REF!</definedName>
    <definedName name="xRC08_M64" localSheetId="3">'[13]RC08-Manual entry'!#REF!</definedName>
    <definedName name="xRC08_M64" localSheetId="4">'[13]RC08-Manual entry'!#REF!</definedName>
    <definedName name="xRC08_M64" localSheetId="5">'[13]RC08-Manual entry'!#REF!</definedName>
    <definedName name="xRC08_M64" localSheetId="7">'[13]RC08-Manual entry'!#REF!</definedName>
    <definedName name="xRC08_M64" localSheetId="8">'[13]RC08-Manual entry'!#REF!</definedName>
    <definedName name="xRC08_M64">'[13]RC08-Manual entry'!#REF!</definedName>
    <definedName name="xRC11_01" localSheetId="9">#REF!</definedName>
    <definedName name="xRC11_01" localSheetId="14">#REF!</definedName>
    <definedName name="xRC11_01" localSheetId="15">#REF!</definedName>
    <definedName name="xRC11_01" localSheetId="16">#REF!</definedName>
    <definedName name="xRC11_01" localSheetId="18">#REF!</definedName>
    <definedName name="xRC11_01" localSheetId="25">#REF!</definedName>
    <definedName name="xRC11_01" localSheetId="29">#REF!</definedName>
    <definedName name="xRC11_01" localSheetId="3">#REF!</definedName>
    <definedName name="xRC11_01" localSheetId="4">#REF!</definedName>
    <definedName name="xRC11_01" localSheetId="5">#REF!</definedName>
    <definedName name="xRC11_01" localSheetId="6">#REF!</definedName>
    <definedName name="xRC11_01" localSheetId="7">#REF!</definedName>
    <definedName name="xRC11_01" localSheetId="8">#REF!</definedName>
    <definedName name="xRC11_01">#REF!</definedName>
    <definedName name="xRC11_02" localSheetId="14">#REF!</definedName>
    <definedName name="xRC11_02" localSheetId="15">#REF!</definedName>
    <definedName name="xRC11_02" localSheetId="16">#REF!</definedName>
    <definedName name="xRC11_02" localSheetId="25">#REF!</definedName>
    <definedName name="xRC11_02" localSheetId="29">#REF!</definedName>
    <definedName name="xRC11_02" localSheetId="3">#REF!</definedName>
    <definedName name="xRC11_02" localSheetId="4">#REF!</definedName>
    <definedName name="xRC11_02" localSheetId="5">#REF!</definedName>
    <definedName name="xRC11_02" localSheetId="6">#REF!</definedName>
    <definedName name="xRC11_02" localSheetId="7">#REF!</definedName>
    <definedName name="xRC11_02" localSheetId="8">#REF!</definedName>
    <definedName name="xRC11_02">#REF!</definedName>
    <definedName name="xRC11_03" localSheetId="14">#REF!</definedName>
    <definedName name="xRC11_03" localSheetId="15">#REF!</definedName>
    <definedName name="xRC11_03" localSheetId="16">#REF!</definedName>
    <definedName name="xRC11_03" localSheetId="25">#REF!</definedName>
    <definedName name="xRC11_03" localSheetId="29">#REF!</definedName>
    <definedName name="xRC11_03" localSheetId="3">#REF!</definedName>
    <definedName name="xRC11_03" localSheetId="4">#REF!</definedName>
    <definedName name="xRC11_03" localSheetId="5">#REF!</definedName>
    <definedName name="xRC11_03" localSheetId="7">#REF!</definedName>
    <definedName name="xRC11_03" localSheetId="8">#REF!</definedName>
    <definedName name="xRC11_03">#REF!</definedName>
    <definedName name="xRC11_04" localSheetId="14">#REF!</definedName>
    <definedName name="xRC11_04" localSheetId="15">#REF!</definedName>
    <definedName name="xRC11_04" localSheetId="16">#REF!</definedName>
    <definedName name="xRC11_04" localSheetId="25">#REF!</definedName>
    <definedName name="xRC11_04" localSheetId="29">#REF!</definedName>
    <definedName name="xRC11_04" localSheetId="3">#REF!</definedName>
    <definedName name="xRC11_04" localSheetId="4">#REF!</definedName>
    <definedName name="xRC11_04" localSheetId="5">#REF!</definedName>
    <definedName name="xRC11_04" localSheetId="7">#REF!</definedName>
    <definedName name="xRC11_04" localSheetId="8">#REF!</definedName>
    <definedName name="xRC11_04">#REF!</definedName>
    <definedName name="xRC11_05" localSheetId="14">#REF!</definedName>
    <definedName name="xRC11_05" localSheetId="15">#REF!</definedName>
    <definedName name="xRC11_05" localSheetId="16">#REF!</definedName>
    <definedName name="xRC11_05" localSheetId="25">#REF!</definedName>
    <definedName name="xRC11_05" localSheetId="29">#REF!</definedName>
    <definedName name="xRC11_05" localSheetId="3">#REF!</definedName>
    <definedName name="xRC11_05" localSheetId="4">#REF!</definedName>
    <definedName name="xRC11_05" localSheetId="5">#REF!</definedName>
    <definedName name="xRC11_05" localSheetId="7">#REF!</definedName>
    <definedName name="xRC11_05" localSheetId="8">#REF!</definedName>
    <definedName name="xRC11_05">#REF!</definedName>
    <definedName name="xRC11_06" localSheetId="14">#REF!</definedName>
    <definedName name="xRC11_06" localSheetId="15">#REF!</definedName>
    <definedName name="xRC11_06" localSheetId="16">#REF!</definedName>
    <definedName name="xRC11_06" localSheetId="25">#REF!</definedName>
    <definedName name="xRC11_06" localSheetId="29">#REF!</definedName>
    <definedName name="xRC11_06" localSheetId="3">#REF!</definedName>
    <definedName name="xRC11_06" localSheetId="4">#REF!</definedName>
    <definedName name="xRC11_06" localSheetId="5">#REF!</definedName>
    <definedName name="xRC11_06" localSheetId="7">#REF!</definedName>
    <definedName name="xRC11_06" localSheetId="8">#REF!</definedName>
    <definedName name="xRC11_06">#REF!</definedName>
    <definedName name="xRC11_07" localSheetId="14">#REF!</definedName>
    <definedName name="xRC11_07" localSheetId="15">#REF!</definedName>
    <definedName name="xRC11_07" localSheetId="16">#REF!</definedName>
    <definedName name="xRC11_07" localSheetId="25">#REF!</definedName>
    <definedName name="xRC11_07" localSheetId="29">#REF!</definedName>
    <definedName name="xRC11_07" localSheetId="3">#REF!</definedName>
    <definedName name="xRC11_07" localSheetId="4">#REF!</definedName>
    <definedName name="xRC11_07" localSheetId="5">#REF!</definedName>
    <definedName name="xRC11_07" localSheetId="7">#REF!</definedName>
    <definedName name="xRC11_07" localSheetId="8">#REF!</definedName>
    <definedName name="xRC11_07">#REF!</definedName>
    <definedName name="xRC11_08" localSheetId="14">#REF!</definedName>
    <definedName name="xRC11_08" localSheetId="15">#REF!</definedName>
    <definedName name="xRC11_08" localSheetId="16">#REF!</definedName>
    <definedName name="xRC11_08" localSheetId="25">#REF!</definedName>
    <definedName name="xRC11_08" localSheetId="29">#REF!</definedName>
    <definedName name="xRC11_08" localSheetId="3">#REF!</definedName>
    <definedName name="xRC11_08" localSheetId="4">#REF!</definedName>
    <definedName name="xRC11_08" localSheetId="5">#REF!</definedName>
    <definedName name="xRC11_08" localSheetId="7">#REF!</definedName>
    <definedName name="xRC11_08" localSheetId="8">#REF!</definedName>
    <definedName name="xRC11_08">#REF!</definedName>
    <definedName name="xRC11_09" localSheetId="14">#REF!</definedName>
    <definedName name="xRC11_09" localSheetId="15">#REF!</definedName>
    <definedName name="xRC11_09" localSheetId="16">#REF!</definedName>
    <definedName name="xRC11_09" localSheetId="25">#REF!</definedName>
    <definedName name="xRC11_09" localSheetId="29">#REF!</definedName>
    <definedName name="xRC11_09" localSheetId="3">#REF!</definedName>
    <definedName name="xRC11_09" localSheetId="4">#REF!</definedName>
    <definedName name="xRC11_09" localSheetId="5">#REF!</definedName>
    <definedName name="xRC11_09" localSheetId="7">#REF!</definedName>
    <definedName name="xRC11_09" localSheetId="8">#REF!</definedName>
    <definedName name="xRC11_09">#REF!</definedName>
    <definedName name="xRC11_10" localSheetId="14">#REF!</definedName>
    <definedName name="xRC11_10" localSheetId="15">#REF!</definedName>
    <definedName name="xRC11_10" localSheetId="16">#REF!</definedName>
    <definedName name="xRC11_10" localSheetId="25">#REF!</definedName>
    <definedName name="xRC11_10" localSheetId="29">#REF!</definedName>
    <definedName name="xRC11_10" localSheetId="3">#REF!</definedName>
    <definedName name="xRC11_10" localSheetId="4">#REF!</definedName>
    <definedName name="xRC11_10" localSheetId="5">#REF!</definedName>
    <definedName name="xRC11_10" localSheetId="7">#REF!</definedName>
    <definedName name="xRC11_10" localSheetId="8">#REF!</definedName>
    <definedName name="xRC11_10">#REF!</definedName>
    <definedName name="xRC11_11" localSheetId="14">#REF!</definedName>
    <definedName name="xRC11_11" localSheetId="15">#REF!</definedName>
    <definedName name="xRC11_11" localSheetId="16">#REF!</definedName>
    <definedName name="xRC11_11" localSheetId="25">#REF!</definedName>
    <definedName name="xRC11_11" localSheetId="29">#REF!</definedName>
    <definedName name="xRC11_11" localSheetId="3">#REF!</definedName>
    <definedName name="xRC11_11" localSheetId="4">#REF!</definedName>
    <definedName name="xRC11_11" localSheetId="5">#REF!</definedName>
    <definedName name="xRC11_11" localSheetId="7">#REF!</definedName>
    <definedName name="xRC11_11" localSheetId="8">#REF!</definedName>
    <definedName name="xRC11_11">#REF!</definedName>
    <definedName name="xRC11_12" localSheetId="14">#REF!</definedName>
    <definedName name="xRC11_12" localSheetId="15">#REF!</definedName>
    <definedName name="xRC11_12" localSheetId="16">#REF!</definedName>
    <definedName name="xRC11_12" localSheetId="25">#REF!</definedName>
    <definedName name="xRC11_12" localSheetId="29">#REF!</definedName>
    <definedName name="xRC11_12" localSheetId="3">#REF!</definedName>
    <definedName name="xRC11_12" localSheetId="4">#REF!</definedName>
    <definedName name="xRC11_12" localSheetId="5">#REF!</definedName>
    <definedName name="xRC11_12" localSheetId="7">#REF!</definedName>
    <definedName name="xRC11_12" localSheetId="8">#REF!</definedName>
    <definedName name="xRC11_12">#REF!</definedName>
    <definedName name="xRC11_13" localSheetId="14">#REF!</definedName>
    <definedName name="xRC11_13" localSheetId="15">#REF!</definedName>
    <definedName name="xRC11_13" localSheetId="16">#REF!</definedName>
    <definedName name="xRC11_13" localSheetId="25">#REF!</definedName>
    <definedName name="xRC11_13" localSheetId="29">#REF!</definedName>
    <definedName name="xRC11_13" localSheetId="3">#REF!</definedName>
    <definedName name="xRC11_13" localSheetId="4">#REF!</definedName>
    <definedName name="xRC11_13" localSheetId="5">#REF!</definedName>
    <definedName name="xRC11_13" localSheetId="7">#REF!</definedName>
    <definedName name="xRC11_13" localSheetId="8">#REF!</definedName>
    <definedName name="xRC11_13">#REF!</definedName>
    <definedName name="xRC11_14" localSheetId="14">#REF!</definedName>
    <definedName name="xRC11_14" localSheetId="15">#REF!</definedName>
    <definedName name="xRC11_14" localSheetId="16">#REF!</definedName>
    <definedName name="xRC11_14" localSheetId="25">#REF!</definedName>
    <definedName name="xRC11_14" localSheetId="29">#REF!</definedName>
    <definedName name="xRC11_14" localSheetId="3">#REF!</definedName>
    <definedName name="xRC11_14" localSheetId="4">#REF!</definedName>
    <definedName name="xRC11_14" localSheetId="5">#REF!</definedName>
    <definedName name="xRC11_14" localSheetId="7">#REF!</definedName>
    <definedName name="xRC11_14" localSheetId="8">#REF!</definedName>
    <definedName name="xRC11_14">#REF!</definedName>
    <definedName name="xRC11_15" localSheetId="14">#REF!</definedName>
    <definedName name="xRC11_15" localSheetId="15">#REF!</definedName>
    <definedName name="xRC11_15" localSheetId="16">#REF!</definedName>
    <definedName name="xRC11_15" localSheetId="25">#REF!</definedName>
    <definedName name="xRC11_15" localSheetId="29">#REF!</definedName>
    <definedName name="xRC11_15" localSheetId="3">#REF!</definedName>
    <definedName name="xRC11_15" localSheetId="4">#REF!</definedName>
    <definedName name="xRC11_15" localSheetId="5">#REF!</definedName>
    <definedName name="xRC11_15" localSheetId="7">#REF!</definedName>
    <definedName name="xRC11_15" localSheetId="8">#REF!</definedName>
    <definedName name="xRC11_15">#REF!</definedName>
    <definedName name="xRC11_16" localSheetId="14">#REF!</definedName>
    <definedName name="xRC11_16" localSheetId="15">#REF!</definedName>
    <definedName name="xRC11_16" localSheetId="16">#REF!</definedName>
    <definedName name="xRC11_16" localSheetId="25">#REF!</definedName>
    <definedName name="xRC11_16" localSheetId="29">#REF!</definedName>
    <definedName name="xRC11_16" localSheetId="3">#REF!</definedName>
    <definedName name="xRC11_16" localSheetId="4">#REF!</definedName>
    <definedName name="xRC11_16" localSheetId="5">#REF!</definedName>
    <definedName name="xRC11_16" localSheetId="7">#REF!</definedName>
    <definedName name="xRC11_16" localSheetId="8">#REF!</definedName>
    <definedName name="xRC11_16">#REF!</definedName>
    <definedName name="xRC11_17" localSheetId="14">#REF!</definedName>
    <definedName name="xRC11_17" localSheetId="15">#REF!</definedName>
    <definedName name="xRC11_17" localSheetId="16">#REF!</definedName>
    <definedName name="xRC11_17" localSheetId="25">#REF!</definedName>
    <definedName name="xRC11_17" localSheetId="29">#REF!</definedName>
    <definedName name="xRC11_17" localSheetId="3">#REF!</definedName>
    <definedName name="xRC11_17" localSheetId="4">#REF!</definedName>
    <definedName name="xRC11_17" localSheetId="5">#REF!</definedName>
    <definedName name="xRC11_17" localSheetId="7">#REF!</definedName>
    <definedName name="xRC11_17" localSheetId="8">#REF!</definedName>
    <definedName name="xRC11_17">#REF!</definedName>
    <definedName name="xRC11_18" localSheetId="14">#REF!</definedName>
    <definedName name="xRC11_18" localSheetId="15">#REF!</definedName>
    <definedName name="xRC11_18" localSheetId="16">#REF!</definedName>
    <definedName name="xRC11_18" localSheetId="25">#REF!</definedName>
    <definedName name="xRC11_18" localSheetId="29">#REF!</definedName>
    <definedName name="xRC11_18" localSheetId="3">#REF!</definedName>
    <definedName name="xRC11_18" localSheetId="4">#REF!</definedName>
    <definedName name="xRC11_18" localSheetId="5">#REF!</definedName>
    <definedName name="xRC11_18" localSheetId="7">#REF!</definedName>
    <definedName name="xRC11_18" localSheetId="8">#REF!</definedName>
    <definedName name="xRC11_18">#REF!</definedName>
    <definedName name="xRC11_19" localSheetId="14">#REF!</definedName>
    <definedName name="xRC11_19" localSheetId="15">#REF!</definedName>
    <definedName name="xRC11_19" localSheetId="16">#REF!</definedName>
    <definedName name="xRC11_19" localSheetId="25">#REF!</definedName>
    <definedName name="xRC11_19" localSheetId="29">#REF!</definedName>
    <definedName name="xRC11_19" localSheetId="3">#REF!</definedName>
    <definedName name="xRC11_19" localSheetId="4">#REF!</definedName>
    <definedName name="xRC11_19" localSheetId="5">#REF!</definedName>
    <definedName name="xRC11_19" localSheetId="7">#REF!</definedName>
    <definedName name="xRC11_19" localSheetId="8">#REF!</definedName>
    <definedName name="xRC11_19">#REF!</definedName>
    <definedName name="xRC11_20" localSheetId="14">#REF!</definedName>
    <definedName name="xRC11_20" localSheetId="15">#REF!</definedName>
    <definedName name="xRC11_20" localSheetId="16">#REF!</definedName>
    <definedName name="xRC11_20" localSheetId="25">#REF!</definedName>
    <definedName name="xRC11_20" localSheetId="29">#REF!</definedName>
    <definedName name="xRC11_20" localSheetId="3">#REF!</definedName>
    <definedName name="xRC11_20" localSheetId="4">#REF!</definedName>
    <definedName name="xRC11_20" localSheetId="5">#REF!</definedName>
    <definedName name="xRC11_20" localSheetId="7">#REF!</definedName>
    <definedName name="xRC11_20" localSheetId="8">#REF!</definedName>
    <definedName name="xRC11_20">#REF!</definedName>
    <definedName name="xRC11_21" localSheetId="14">#REF!</definedName>
    <definedName name="xRC11_21" localSheetId="15">#REF!</definedName>
    <definedName name="xRC11_21" localSheetId="16">#REF!</definedName>
    <definedName name="xRC11_21" localSheetId="25">#REF!</definedName>
    <definedName name="xRC11_21" localSheetId="29">#REF!</definedName>
    <definedName name="xRC11_21" localSheetId="3">#REF!</definedName>
    <definedName name="xRC11_21" localSheetId="4">#REF!</definedName>
    <definedName name="xRC11_21" localSheetId="5">#REF!</definedName>
    <definedName name="xRC11_21" localSheetId="7">#REF!</definedName>
    <definedName name="xRC11_21" localSheetId="8">#REF!</definedName>
    <definedName name="xRC11_21">#REF!</definedName>
    <definedName name="xRC11_22" localSheetId="14">#REF!</definedName>
    <definedName name="xRC11_22" localSheetId="15">#REF!</definedName>
    <definedName name="xRC11_22" localSheetId="16">#REF!</definedName>
    <definedName name="xRC11_22" localSheetId="25">#REF!</definedName>
    <definedName name="xRC11_22" localSheetId="29">#REF!</definedName>
    <definedName name="xRC11_22" localSheetId="3">#REF!</definedName>
    <definedName name="xRC11_22" localSheetId="4">#REF!</definedName>
    <definedName name="xRC11_22" localSheetId="5">#REF!</definedName>
    <definedName name="xRC11_22" localSheetId="7">#REF!</definedName>
    <definedName name="xRC11_22" localSheetId="8">#REF!</definedName>
    <definedName name="xRC11_22">#REF!</definedName>
    <definedName name="xRC11_23" localSheetId="14">#REF!</definedName>
    <definedName name="xRC11_23" localSheetId="15">#REF!</definedName>
    <definedName name="xRC11_23" localSheetId="16">#REF!</definedName>
    <definedName name="xRC11_23" localSheetId="25">#REF!</definedName>
    <definedName name="xRC11_23" localSheetId="29">#REF!</definedName>
    <definedName name="xRC11_23" localSheetId="3">#REF!</definedName>
    <definedName name="xRC11_23" localSheetId="4">#REF!</definedName>
    <definedName name="xRC11_23" localSheetId="5">#REF!</definedName>
    <definedName name="xRC11_23" localSheetId="7">#REF!</definedName>
    <definedName name="xRC11_23" localSheetId="8">#REF!</definedName>
    <definedName name="xRC11_23">#REF!</definedName>
    <definedName name="xRC11_24" localSheetId="14">#REF!</definedName>
    <definedName name="xRC11_24" localSheetId="15">#REF!</definedName>
    <definedName name="xRC11_24" localSheetId="16">#REF!</definedName>
    <definedName name="xRC11_24" localSheetId="25">#REF!</definedName>
    <definedName name="xRC11_24" localSheetId="29">#REF!</definedName>
    <definedName name="xRC11_24" localSheetId="3">#REF!</definedName>
    <definedName name="xRC11_24" localSheetId="4">#REF!</definedName>
    <definedName name="xRC11_24" localSheetId="5">#REF!</definedName>
    <definedName name="xRC11_24" localSheetId="7">#REF!</definedName>
    <definedName name="xRC11_24" localSheetId="8">#REF!</definedName>
    <definedName name="xRC11_24">#REF!</definedName>
    <definedName name="xRC13_01" localSheetId="14">#REF!</definedName>
    <definedName name="xRC13_01" localSheetId="15">#REF!</definedName>
    <definedName name="xRC13_01" localSheetId="16">#REF!</definedName>
    <definedName name="xRC13_01" localSheetId="25">#REF!</definedName>
    <definedName name="xRC13_01" localSheetId="29">#REF!</definedName>
    <definedName name="xRC13_01" localSheetId="3">#REF!</definedName>
    <definedName name="xRC13_01" localSheetId="4">#REF!</definedName>
    <definedName name="xRC13_01" localSheetId="5">#REF!</definedName>
    <definedName name="xRC13_01" localSheetId="7">#REF!</definedName>
    <definedName name="xRC13_01" localSheetId="8">#REF!</definedName>
    <definedName name="xRC13_01">#REF!</definedName>
    <definedName name="xRC13_02" localSheetId="14">#REF!</definedName>
    <definedName name="xRC13_02" localSheetId="15">#REF!</definedName>
    <definedName name="xRC13_02" localSheetId="16">#REF!</definedName>
    <definedName name="xRC13_02" localSheetId="25">#REF!</definedName>
    <definedName name="xRC13_02" localSheetId="29">#REF!</definedName>
    <definedName name="xRC13_02" localSheetId="3">#REF!</definedName>
    <definedName name="xRC13_02" localSheetId="4">#REF!</definedName>
    <definedName name="xRC13_02" localSheetId="5">#REF!</definedName>
    <definedName name="xRC13_02" localSheetId="7">#REF!</definedName>
    <definedName name="xRC13_02" localSheetId="8">#REF!</definedName>
    <definedName name="xRC13_02">#REF!</definedName>
    <definedName name="xRC13_03" localSheetId="14">#REF!</definedName>
    <definedName name="xRC13_03" localSheetId="15">#REF!</definedName>
    <definedName name="xRC13_03" localSheetId="16">#REF!</definedName>
    <definedName name="xRC13_03" localSheetId="25">#REF!</definedName>
    <definedName name="xRC13_03" localSheetId="29">#REF!</definedName>
    <definedName name="xRC13_03" localSheetId="3">#REF!</definedName>
    <definedName name="xRC13_03" localSheetId="4">#REF!</definedName>
    <definedName name="xRC13_03" localSheetId="5">#REF!</definedName>
    <definedName name="xRC13_03" localSheetId="7">#REF!</definedName>
    <definedName name="xRC13_03" localSheetId="8">#REF!</definedName>
    <definedName name="xRC13_03">#REF!</definedName>
    <definedName name="xRC13_04" localSheetId="14">#REF!</definedName>
    <definedName name="xRC13_04" localSheetId="15">#REF!</definedName>
    <definedName name="xRC13_04" localSheetId="16">#REF!</definedName>
    <definedName name="xRC13_04" localSheetId="25">#REF!</definedName>
    <definedName name="xRC13_04" localSheetId="29">#REF!</definedName>
    <definedName name="xRC13_04" localSheetId="3">#REF!</definedName>
    <definedName name="xRC13_04" localSheetId="4">#REF!</definedName>
    <definedName name="xRC13_04" localSheetId="5">#REF!</definedName>
    <definedName name="xRC13_04" localSheetId="7">#REF!</definedName>
    <definedName name="xRC13_04" localSheetId="8">#REF!</definedName>
    <definedName name="xRC13_04">#REF!</definedName>
    <definedName name="xRC13_05" localSheetId="14">#REF!</definedName>
    <definedName name="xRC13_05" localSheetId="15">#REF!</definedName>
    <definedName name="xRC13_05" localSheetId="16">#REF!</definedName>
    <definedName name="xRC13_05" localSheetId="25">#REF!</definedName>
    <definedName name="xRC13_05" localSheetId="29">#REF!</definedName>
    <definedName name="xRC13_05" localSheetId="3">#REF!</definedName>
    <definedName name="xRC13_05" localSheetId="4">#REF!</definedName>
    <definedName name="xRC13_05" localSheetId="5">#REF!</definedName>
    <definedName name="xRC13_05" localSheetId="7">#REF!</definedName>
    <definedName name="xRC13_05" localSheetId="8">#REF!</definedName>
    <definedName name="xRC13_05">#REF!</definedName>
    <definedName name="xRC13_06" localSheetId="14">#REF!</definedName>
    <definedName name="xRC13_06" localSheetId="15">#REF!</definedName>
    <definedName name="xRC13_06" localSheetId="16">#REF!</definedName>
    <definedName name="xRC13_06" localSheetId="25">#REF!</definedName>
    <definedName name="xRC13_06" localSheetId="29">#REF!</definedName>
    <definedName name="xRC13_06" localSheetId="3">#REF!</definedName>
    <definedName name="xRC13_06" localSheetId="4">#REF!</definedName>
    <definedName name="xRC13_06" localSheetId="5">#REF!</definedName>
    <definedName name="xRC13_06" localSheetId="7">#REF!</definedName>
    <definedName name="xRC13_06" localSheetId="8">#REF!</definedName>
    <definedName name="xRC13_06">#REF!</definedName>
    <definedName name="xRC13_07" localSheetId="14">#REF!</definedName>
    <definedName name="xRC13_07" localSheetId="15">#REF!</definedName>
    <definedName name="xRC13_07" localSheetId="16">#REF!</definedName>
    <definedName name="xRC13_07" localSheetId="25">#REF!</definedName>
    <definedName name="xRC13_07" localSheetId="29">#REF!</definedName>
    <definedName name="xRC13_07" localSheetId="3">#REF!</definedName>
    <definedName name="xRC13_07" localSheetId="4">#REF!</definedName>
    <definedName name="xRC13_07" localSheetId="5">#REF!</definedName>
    <definedName name="xRC13_07" localSheetId="7">#REF!</definedName>
    <definedName name="xRC13_07" localSheetId="8">#REF!</definedName>
    <definedName name="xRC13_07">#REF!</definedName>
    <definedName name="xRC13_08" localSheetId="14">#REF!</definedName>
    <definedName name="xRC13_08" localSheetId="15">#REF!</definedName>
    <definedName name="xRC13_08" localSheetId="16">#REF!</definedName>
    <definedName name="xRC13_08" localSheetId="25">#REF!</definedName>
    <definedName name="xRC13_08" localSheetId="29">#REF!</definedName>
    <definedName name="xRC13_08" localSheetId="3">#REF!</definedName>
    <definedName name="xRC13_08" localSheetId="4">#REF!</definedName>
    <definedName name="xRC13_08" localSheetId="5">#REF!</definedName>
    <definedName name="xRC13_08" localSheetId="7">#REF!</definedName>
    <definedName name="xRC13_08" localSheetId="8">#REF!</definedName>
    <definedName name="xRC13_08">#REF!</definedName>
    <definedName name="xRC13_09" localSheetId="14">#REF!</definedName>
    <definedName name="xRC13_09" localSheetId="15">#REF!</definedName>
    <definedName name="xRC13_09" localSheetId="16">#REF!</definedName>
    <definedName name="xRC13_09" localSheetId="25">#REF!</definedName>
    <definedName name="xRC13_09" localSheetId="29">#REF!</definedName>
    <definedName name="xRC13_09" localSheetId="3">#REF!</definedName>
    <definedName name="xRC13_09" localSheetId="4">#REF!</definedName>
    <definedName name="xRC13_09" localSheetId="5">#REF!</definedName>
    <definedName name="xRC13_09" localSheetId="7">#REF!</definedName>
    <definedName name="xRC13_09" localSheetId="8">#REF!</definedName>
    <definedName name="xRC13_09">#REF!</definedName>
    <definedName name="xRC13_10" localSheetId="14">#REF!</definedName>
    <definedName name="xRC13_10" localSheetId="15">#REF!</definedName>
    <definedName name="xRC13_10" localSheetId="16">#REF!</definedName>
    <definedName name="xRC13_10" localSheetId="25">#REF!</definedName>
    <definedName name="xRC13_10" localSheetId="29">#REF!</definedName>
    <definedName name="xRC13_10" localSheetId="3">#REF!</definedName>
    <definedName name="xRC13_10" localSheetId="4">#REF!</definedName>
    <definedName name="xRC13_10" localSheetId="5">#REF!</definedName>
    <definedName name="xRC13_10" localSheetId="7">#REF!</definedName>
    <definedName name="xRC13_10" localSheetId="8">#REF!</definedName>
    <definedName name="xRC13_10">#REF!</definedName>
    <definedName name="xRC13_11" localSheetId="14">#REF!</definedName>
    <definedName name="xRC13_11" localSheetId="15">#REF!</definedName>
    <definedName name="xRC13_11" localSheetId="16">#REF!</definedName>
    <definedName name="xRC13_11" localSheetId="25">#REF!</definedName>
    <definedName name="xRC13_11" localSheetId="29">#REF!</definedName>
    <definedName name="xRC13_11" localSheetId="3">#REF!</definedName>
    <definedName name="xRC13_11" localSheetId="4">#REF!</definedName>
    <definedName name="xRC13_11" localSheetId="5">#REF!</definedName>
    <definedName name="xRC13_11" localSheetId="7">#REF!</definedName>
    <definedName name="xRC13_11" localSheetId="8">#REF!</definedName>
    <definedName name="xRC13_11">#REF!</definedName>
    <definedName name="xRC13_12" localSheetId="14">#REF!</definedName>
    <definedName name="xRC13_12" localSheetId="15">#REF!</definedName>
    <definedName name="xRC13_12" localSheetId="16">#REF!</definedName>
    <definedName name="xRC13_12" localSheetId="25">#REF!</definedName>
    <definedName name="xRC13_12" localSheetId="29">#REF!</definedName>
    <definedName name="xRC13_12" localSheetId="3">#REF!</definedName>
    <definedName name="xRC13_12" localSheetId="4">#REF!</definedName>
    <definedName name="xRC13_12" localSheetId="5">#REF!</definedName>
    <definedName name="xRC13_12" localSheetId="7">#REF!</definedName>
    <definedName name="xRC13_12" localSheetId="8">#REF!</definedName>
    <definedName name="xRC13_12">#REF!</definedName>
    <definedName name="xRC15_01" localSheetId="14">#REF!</definedName>
    <definedName name="xRC15_01" localSheetId="15">#REF!</definedName>
    <definedName name="xRC15_01" localSheetId="16">#REF!</definedName>
    <definedName name="xRC15_01" localSheetId="25">#REF!</definedName>
    <definedName name="xRC15_01" localSheetId="29">#REF!</definedName>
    <definedName name="xRC15_01" localSheetId="3">#REF!</definedName>
    <definedName name="xRC15_01" localSheetId="4">#REF!</definedName>
    <definedName name="xRC15_01" localSheetId="5">#REF!</definedName>
    <definedName name="xRC15_01" localSheetId="7">#REF!</definedName>
    <definedName name="xRC15_01" localSheetId="8">#REF!</definedName>
    <definedName name="xRC15_01">#REF!</definedName>
    <definedName name="xRC15_02" localSheetId="14">#REF!</definedName>
    <definedName name="xRC15_02" localSheetId="15">#REF!</definedName>
    <definedName name="xRC15_02" localSheetId="16">#REF!</definedName>
    <definedName name="xRC15_02" localSheetId="25">#REF!</definedName>
    <definedName name="xRC15_02" localSheetId="29">#REF!</definedName>
    <definedName name="xRC15_02" localSheetId="3">#REF!</definedName>
    <definedName name="xRC15_02" localSheetId="4">#REF!</definedName>
    <definedName name="xRC15_02" localSheetId="5">#REF!</definedName>
    <definedName name="xRC15_02" localSheetId="7">#REF!</definedName>
    <definedName name="xRC15_02" localSheetId="8">#REF!</definedName>
    <definedName name="xRC15_02">#REF!</definedName>
    <definedName name="xRC15_03" localSheetId="14">#REF!</definedName>
    <definedName name="xRC15_03" localSheetId="15">#REF!</definedName>
    <definedName name="xRC15_03" localSheetId="16">#REF!</definedName>
    <definedName name="xRC15_03" localSheetId="25">#REF!</definedName>
    <definedName name="xRC15_03" localSheetId="29">#REF!</definedName>
    <definedName name="xRC15_03" localSheetId="3">#REF!</definedName>
    <definedName name="xRC15_03" localSheetId="4">#REF!</definedName>
    <definedName name="xRC15_03" localSheetId="5">#REF!</definedName>
    <definedName name="xRC15_03" localSheetId="7">#REF!</definedName>
    <definedName name="xRC15_03" localSheetId="8">#REF!</definedName>
    <definedName name="xRC15_03">#REF!</definedName>
    <definedName name="xRC15_04" localSheetId="14">#REF!</definedName>
    <definedName name="xRC15_04" localSheetId="15">#REF!</definedName>
    <definedName name="xRC15_04" localSheetId="16">#REF!</definedName>
    <definedName name="xRC15_04" localSheetId="25">#REF!</definedName>
    <definedName name="xRC15_04" localSheetId="29">#REF!</definedName>
    <definedName name="xRC15_04" localSheetId="3">#REF!</definedName>
    <definedName name="xRC15_04" localSheetId="4">#REF!</definedName>
    <definedName name="xRC15_04" localSheetId="5">#REF!</definedName>
    <definedName name="xRC15_04" localSheetId="7">#REF!</definedName>
    <definedName name="xRC15_04" localSheetId="8">#REF!</definedName>
    <definedName name="xRC15_04">#REF!</definedName>
    <definedName name="xRC15_05" localSheetId="14">#REF!</definedName>
    <definedName name="xRC15_05" localSheetId="15">#REF!</definedName>
    <definedName name="xRC15_05" localSheetId="16">#REF!</definedName>
    <definedName name="xRC15_05" localSheetId="25">#REF!</definedName>
    <definedName name="xRC15_05" localSheetId="29">#REF!</definedName>
    <definedName name="xRC15_05" localSheetId="3">#REF!</definedName>
    <definedName name="xRC15_05" localSheetId="4">#REF!</definedName>
    <definedName name="xRC15_05" localSheetId="5">#REF!</definedName>
    <definedName name="xRC15_05" localSheetId="7">#REF!</definedName>
    <definedName name="xRC15_05" localSheetId="8">#REF!</definedName>
    <definedName name="xRC15_05">#REF!</definedName>
    <definedName name="xRC15_06" localSheetId="14">#REF!</definedName>
    <definedName name="xRC15_06" localSheetId="15">#REF!</definedName>
    <definedName name="xRC15_06" localSheetId="16">#REF!</definedName>
    <definedName name="xRC15_06" localSheetId="25">#REF!</definedName>
    <definedName name="xRC15_06" localSheetId="29">#REF!</definedName>
    <definedName name="xRC15_06" localSheetId="3">#REF!</definedName>
    <definedName name="xRC15_06" localSheetId="4">#REF!</definedName>
    <definedName name="xRC15_06" localSheetId="5">#REF!</definedName>
    <definedName name="xRC15_06" localSheetId="7">#REF!</definedName>
    <definedName name="xRC15_06" localSheetId="8">#REF!</definedName>
    <definedName name="xRC15_06">#REF!</definedName>
    <definedName name="xRC15_07" localSheetId="14">#REF!</definedName>
    <definedName name="xRC15_07" localSheetId="15">#REF!</definedName>
    <definedName name="xRC15_07" localSheetId="16">#REF!</definedName>
    <definedName name="xRC15_07" localSheetId="25">#REF!</definedName>
    <definedName name="xRC15_07" localSheetId="29">#REF!</definedName>
    <definedName name="xRC15_07" localSheetId="3">#REF!</definedName>
    <definedName name="xRC15_07" localSheetId="4">#REF!</definedName>
    <definedName name="xRC15_07" localSheetId="5">#REF!</definedName>
    <definedName name="xRC15_07" localSheetId="7">#REF!</definedName>
    <definedName name="xRC15_07" localSheetId="8">#REF!</definedName>
    <definedName name="xRC15_07">#REF!</definedName>
    <definedName name="xRC15_08" localSheetId="14">#REF!</definedName>
    <definedName name="xRC15_08" localSheetId="15">#REF!</definedName>
    <definedName name="xRC15_08" localSheetId="16">#REF!</definedName>
    <definedName name="xRC15_08" localSheetId="25">#REF!</definedName>
    <definedName name="xRC15_08" localSheetId="29">#REF!</definedName>
    <definedName name="xRC15_08" localSheetId="3">#REF!</definedName>
    <definedName name="xRC15_08" localSheetId="4">#REF!</definedName>
    <definedName name="xRC15_08" localSheetId="5">#REF!</definedName>
    <definedName name="xRC15_08" localSheetId="7">#REF!</definedName>
    <definedName name="xRC15_08" localSheetId="8">#REF!</definedName>
    <definedName name="xRC15_08">#REF!</definedName>
    <definedName name="xRC15_09" localSheetId="14">#REF!</definedName>
    <definedName name="xRC15_09" localSheetId="15">#REF!</definedName>
    <definedName name="xRC15_09" localSheetId="16">#REF!</definedName>
    <definedName name="xRC15_09" localSheetId="25">#REF!</definedName>
    <definedName name="xRC15_09" localSheetId="29">#REF!</definedName>
    <definedName name="xRC15_09" localSheetId="3">#REF!</definedName>
    <definedName name="xRC15_09" localSheetId="4">#REF!</definedName>
    <definedName name="xRC15_09" localSheetId="5">#REF!</definedName>
    <definedName name="xRC15_09" localSheetId="7">#REF!</definedName>
    <definedName name="xRC15_09" localSheetId="8">#REF!</definedName>
    <definedName name="xRC15_09">#REF!</definedName>
    <definedName name="xRC15_10" localSheetId="14">#REF!</definedName>
    <definedName name="xRC15_10" localSheetId="15">#REF!</definedName>
    <definedName name="xRC15_10" localSheetId="16">#REF!</definedName>
    <definedName name="xRC15_10" localSheetId="25">#REF!</definedName>
    <definedName name="xRC15_10" localSheetId="29">#REF!</definedName>
    <definedName name="xRC15_10" localSheetId="3">#REF!</definedName>
    <definedName name="xRC15_10" localSheetId="4">#REF!</definedName>
    <definedName name="xRC15_10" localSheetId="5">#REF!</definedName>
    <definedName name="xRC15_10" localSheetId="7">#REF!</definedName>
    <definedName name="xRC15_10" localSheetId="8">#REF!</definedName>
    <definedName name="xRC15_10">#REF!</definedName>
    <definedName name="xRC15_11" localSheetId="14">#REF!</definedName>
    <definedName name="xRC15_11" localSheetId="15">#REF!</definedName>
    <definedName name="xRC15_11" localSheetId="16">#REF!</definedName>
    <definedName name="xRC15_11" localSheetId="25">#REF!</definedName>
    <definedName name="xRC15_11" localSheetId="29">#REF!</definedName>
    <definedName name="xRC15_11" localSheetId="3">#REF!</definedName>
    <definedName name="xRC15_11" localSheetId="4">#REF!</definedName>
    <definedName name="xRC15_11" localSheetId="5">#REF!</definedName>
    <definedName name="xRC15_11" localSheetId="7">#REF!</definedName>
    <definedName name="xRC15_11" localSheetId="8">#REF!</definedName>
    <definedName name="xRC15_11">#REF!</definedName>
    <definedName name="xRC15_12" localSheetId="14">#REF!</definedName>
    <definedName name="xRC15_12" localSheetId="15">#REF!</definedName>
    <definedName name="xRC15_12" localSheetId="16">#REF!</definedName>
    <definedName name="xRC15_12" localSheetId="25">#REF!</definedName>
    <definedName name="xRC15_12" localSheetId="29">#REF!</definedName>
    <definedName name="xRC15_12" localSheetId="3">#REF!</definedName>
    <definedName name="xRC15_12" localSheetId="4">#REF!</definedName>
    <definedName name="xRC15_12" localSheetId="5">#REF!</definedName>
    <definedName name="xRC15_12" localSheetId="7">#REF!</definedName>
    <definedName name="xRC15_12" localSheetId="8">#REF!</definedName>
    <definedName name="xRC15_12">#REF!</definedName>
    <definedName name="xRC15_13" localSheetId="14">#REF!</definedName>
    <definedName name="xRC15_13" localSheetId="15">#REF!</definedName>
    <definedName name="xRC15_13" localSheetId="16">#REF!</definedName>
    <definedName name="xRC15_13" localSheetId="25">#REF!</definedName>
    <definedName name="xRC15_13" localSheetId="29">#REF!</definedName>
    <definedName name="xRC15_13" localSheetId="3">#REF!</definedName>
    <definedName name="xRC15_13" localSheetId="4">#REF!</definedName>
    <definedName name="xRC15_13" localSheetId="5">#REF!</definedName>
    <definedName name="xRC15_13" localSheetId="7">#REF!</definedName>
    <definedName name="xRC15_13" localSheetId="8">#REF!</definedName>
    <definedName name="xRC15_13">#REF!</definedName>
    <definedName name="xRC15_14" localSheetId="14">#REF!</definedName>
    <definedName name="xRC15_14" localSheetId="15">#REF!</definedName>
    <definedName name="xRC15_14" localSheetId="16">#REF!</definedName>
    <definedName name="xRC15_14" localSheetId="25">#REF!</definedName>
    <definedName name="xRC15_14" localSheetId="29">#REF!</definedName>
    <definedName name="xRC15_14" localSheetId="3">#REF!</definedName>
    <definedName name="xRC15_14" localSheetId="4">#REF!</definedName>
    <definedName name="xRC15_14" localSheetId="5">#REF!</definedName>
    <definedName name="xRC15_14" localSheetId="7">#REF!</definedName>
    <definedName name="xRC15_14" localSheetId="8">#REF!</definedName>
    <definedName name="xRC15_14">#REF!</definedName>
    <definedName name="xRC15_15" localSheetId="14">#REF!</definedName>
    <definedName name="xRC15_15" localSheetId="15">#REF!</definedName>
    <definedName name="xRC15_15" localSheetId="16">#REF!</definedName>
    <definedName name="xRC15_15" localSheetId="25">#REF!</definedName>
    <definedName name="xRC15_15" localSheetId="29">#REF!</definedName>
    <definedName name="xRC15_15" localSheetId="3">#REF!</definedName>
    <definedName name="xRC15_15" localSheetId="4">#REF!</definedName>
    <definedName name="xRC15_15" localSheetId="5">#REF!</definedName>
    <definedName name="xRC15_15" localSheetId="7">#REF!</definedName>
    <definedName name="xRC15_15" localSheetId="8">#REF!</definedName>
    <definedName name="xRC15_15">#REF!</definedName>
    <definedName name="xRC15_16" localSheetId="14">#REF!</definedName>
    <definedName name="xRC15_16" localSheetId="15">#REF!</definedName>
    <definedName name="xRC15_16" localSheetId="16">#REF!</definedName>
    <definedName name="xRC15_16" localSheetId="25">#REF!</definedName>
    <definedName name="xRC15_16" localSheetId="29">#REF!</definedName>
    <definedName name="xRC15_16" localSheetId="3">#REF!</definedName>
    <definedName name="xRC15_16" localSheetId="4">#REF!</definedName>
    <definedName name="xRC15_16" localSheetId="5">#REF!</definedName>
    <definedName name="xRC15_16" localSheetId="7">#REF!</definedName>
    <definedName name="xRC15_16" localSheetId="8">#REF!</definedName>
    <definedName name="xRC15_16">#REF!</definedName>
    <definedName name="xRC15_17" localSheetId="14">#REF!</definedName>
    <definedName name="xRC15_17" localSheetId="15">#REF!</definedName>
    <definedName name="xRC15_17" localSheetId="16">#REF!</definedName>
    <definedName name="xRC15_17" localSheetId="25">#REF!</definedName>
    <definedName name="xRC15_17" localSheetId="29">#REF!</definedName>
    <definedName name="xRC15_17" localSheetId="3">#REF!</definedName>
    <definedName name="xRC15_17" localSheetId="4">#REF!</definedName>
    <definedName name="xRC15_17" localSheetId="5">#REF!</definedName>
    <definedName name="xRC15_17" localSheetId="7">#REF!</definedName>
    <definedName name="xRC15_17" localSheetId="8">#REF!</definedName>
    <definedName name="xRC15_17">#REF!</definedName>
    <definedName name="xRC15_18" localSheetId="14">#REF!</definedName>
    <definedName name="xRC15_18" localSheetId="15">#REF!</definedName>
    <definedName name="xRC15_18" localSheetId="16">#REF!</definedName>
    <definedName name="xRC15_18" localSheetId="25">#REF!</definedName>
    <definedName name="xRC15_18" localSheetId="29">#REF!</definedName>
    <definedName name="xRC15_18" localSheetId="3">#REF!</definedName>
    <definedName name="xRC15_18" localSheetId="4">#REF!</definedName>
    <definedName name="xRC15_18" localSheetId="5">#REF!</definedName>
    <definedName name="xRC15_18" localSheetId="7">#REF!</definedName>
    <definedName name="xRC15_18" localSheetId="8">#REF!</definedName>
    <definedName name="xRC15_18">#REF!</definedName>
    <definedName name="xRC15_19" localSheetId="14">#REF!</definedName>
    <definedName name="xRC15_19" localSheetId="15">#REF!</definedName>
    <definedName name="xRC15_19" localSheetId="16">#REF!</definedName>
    <definedName name="xRC15_19" localSheetId="25">#REF!</definedName>
    <definedName name="xRC15_19" localSheetId="29">#REF!</definedName>
    <definedName name="xRC15_19" localSheetId="3">#REF!</definedName>
    <definedName name="xRC15_19" localSheetId="4">#REF!</definedName>
    <definedName name="xRC15_19" localSheetId="5">#REF!</definedName>
    <definedName name="xRC15_19" localSheetId="7">#REF!</definedName>
    <definedName name="xRC15_19" localSheetId="8">#REF!</definedName>
    <definedName name="xRC15_19">#REF!</definedName>
    <definedName name="xRC15_20" localSheetId="14">#REF!</definedName>
    <definedName name="xRC15_20" localSheetId="15">#REF!</definedName>
    <definedName name="xRC15_20" localSheetId="16">#REF!</definedName>
    <definedName name="xRC15_20" localSheetId="25">#REF!</definedName>
    <definedName name="xRC15_20" localSheetId="29">#REF!</definedName>
    <definedName name="xRC15_20" localSheetId="3">#REF!</definedName>
    <definedName name="xRC15_20" localSheetId="4">#REF!</definedName>
    <definedName name="xRC15_20" localSheetId="5">#REF!</definedName>
    <definedName name="xRC15_20" localSheetId="7">#REF!</definedName>
    <definedName name="xRC15_20" localSheetId="8">#REF!</definedName>
    <definedName name="xRC15_20">#REF!</definedName>
    <definedName name="xRC15_21" localSheetId="14">#REF!</definedName>
    <definedName name="xRC15_21" localSheetId="15">#REF!</definedName>
    <definedName name="xRC15_21" localSheetId="16">#REF!</definedName>
    <definedName name="xRC15_21" localSheetId="25">#REF!</definedName>
    <definedName name="xRC15_21" localSheetId="29">#REF!</definedName>
    <definedName name="xRC15_21" localSheetId="3">#REF!</definedName>
    <definedName name="xRC15_21" localSheetId="4">#REF!</definedName>
    <definedName name="xRC15_21" localSheetId="5">#REF!</definedName>
    <definedName name="xRC15_21" localSheetId="7">#REF!</definedName>
    <definedName name="xRC15_21" localSheetId="8">#REF!</definedName>
    <definedName name="xRC15_21">#REF!</definedName>
    <definedName name="xRC15_22" localSheetId="14">#REF!</definedName>
    <definedName name="xRC15_22" localSheetId="15">#REF!</definedName>
    <definedName name="xRC15_22" localSheetId="16">#REF!</definedName>
    <definedName name="xRC15_22" localSheetId="25">#REF!</definedName>
    <definedName name="xRC15_22" localSheetId="29">#REF!</definedName>
    <definedName name="xRC15_22" localSheetId="3">#REF!</definedName>
    <definedName name="xRC15_22" localSheetId="4">#REF!</definedName>
    <definedName name="xRC15_22" localSheetId="5">#REF!</definedName>
    <definedName name="xRC15_22" localSheetId="7">#REF!</definedName>
    <definedName name="xRC15_22" localSheetId="8">#REF!</definedName>
    <definedName name="xRC15_22">#REF!</definedName>
    <definedName name="xRC15_23" localSheetId="14">#REF!</definedName>
    <definedName name="xRC15_23" localSheetId="15">#REF!</definedName>
    <definedName name="xRC15_23" localSheetId="16">#REF!</definedName>
    <definedName name="xRC15_23" localSheetId="25">#REF!</definedName>
    <definedName name="xRC15_23" localSheetId="29">#REF!</definedName>
    <definedName name="xRC15_23" localSheetId="3">#REF!</definedName>
    <definedName name="xRC15_23" localSheetId="4">#REF!</definedName>
    <definedName name="xRC15_23" localSheetId="5">#REF!</definedName>
    <definedName name="xRC15_23" localSheetId="7">#REF!</definedName>
    <definedName name="xRC15_23" localSheetId="8">#REF!</definedName>
    <definedName name="xRC15_23">#REF!</definedName>
    <definedName name="xRC15_24" localSheetId="14">#REF!</definedName>
    <definedName name="xRC15_24" localSheetId="15">#REF!</definedName>
    <definedName name="xRC15_24" localSheetId="16">#REF!</definedName>
    <definedName name="xRC15_24" localSheetId="25">#REF!</definedName>
    <definedName name="xRC15_24" localSheetId="29">#REF!</definedName>
    <definedName name="xRC15_24" localSheetId="3">#REF!</definedName>
    <definedName name="xRC15_24" localSheetId="4">#REF!</definedName>
    <definedName name="xRC15_24" localSheetId="5">#REF!</definedName>
    <definedName name="xRC15_24" localSheetId="7">#REF!</definedName>
    <definedName name="xRC15_24" localSheetId="8">#REF!</definedName>
    <definedName name="xRC15_24">#REF!</definedName>
    <definedName name="xRC15_25" localSheetId="14">#REF!</definedName>
    <definedName name="xRC15_25" localSheetId="15">#REF!</definedName>
    <definedName name="xRC15_25" localSheetId="16">#REF!</definedName>
    <definedName name="xRC15_25" localSheetId="25">#REF!</definedName>
    <definedName name="xRC15_25" localSheetId="29">#REF!</definedName>
    <definedName name="xRC15_25" localSheetId="3">#REF!</definedName>
    <definedName name="xRC15_25" localSheetId="4">#REF!</definedName>
    <definedName name="xRC15_25" localSheetId="5">#REF!</definedName>
    <definedName name="xRC15_25" localSheetId="7">#REF!</definedName>
    <definedName name="xRC15_25" localSheetId="8">#REF!</definedName>
    <definedName name="xRC15_25">#REF!</definedName>
    <definedName name="xRC15_26" localSheetId="14">#REF!</definedName>
    <definedName name="xRC15_26" localSheetId="15">#REF!</definedName>
    <definedName name="xRC15_26" localSheetId="16">#REF!</definedName>
    <definedName name="xRC15_26" localSheetId="25">#REF!</definedName>
    <definedName name="xRC15_26" localSheetId="29">#REF!</definedName>
    <definedName name="xRC15_26" localSheetId="3">#REF!</definedName>
    <definedName name="xRC15_26" localSheetId="4">#REF!</definedName>
    <definedName name="xRC15_26" localSheetId="5">#REF!</definedName>
    <definedName name="xRC15_26" localSheetId="7">#REF!</definedName>
    <definedName name="xRC15_26" localSheetId="8">#REF!</definedName>
    <definedName name="xRC15_26">#REF!</definedName>
    <definedName name="xRC15_27" localSheetId="14">#REF!</definedName>
    <definedName name="xRC15_27" localSheetId="15">#REF!</definedName>
    <definedName name="xRC15_27" localSheetId="16">#REF!</definedName>
    <definedName name="xRC15_27" localSheetId="25">#REF!</definedName>
    <definedName name="xRC15_27" localSheetId="29">#REF!</definedName>
    <definedName name="xRC15_27" localSheetId="3">#REF!</definedName>
    <definedName name="xRC15_27" localSheetId="4">#REF!</definedName>
    <definedName name="xRC15_27" localSheetId="5">#REF!</definedName>
    <definedName name="xRC15_27" localSheetId="7">#REF!</definedName>
    <definedName name="xRC15_27" localSheetId="8">#REF!</definedName>
    <definedName name="xRC15_27">#REF!</definedName>
    <definedName name="xRC15_28" localSheetId="14">#REF!</definedName>
    <definedName name="xRC15_28" localSheetId="15">#REF!</definedName>
    <definedName name="xRC15_28" localSheetId="16">#REF!</definedName>
    <definedName name="xRC15_28" localSheetId="25">#REF!</definedName>
    <definedName name="xRC15_28" localSheetId="29">#REF!</definedName>
    <definedName name="xRC15_28" localSheetId="3">#REF!</definedName>
    <definedName name="xRC15_28" localSheetId="4">#REF!</definedName>
    <definedName name="xRC15_28" localSheetId="5">#REF!</definedName>
    <definedName name="xRC15_28" localSheetId="7">#REF!</definedName>
    <definedName name="xRC15_28" localSheetId="8">#REF!</definedName>
    <definedName name="xRC15_28">#REF!</definedName>
    <definedName name="xRC15_29" localSheetId="14">#REF!</definedName>
    <definedName name="xRC15_29" localSheetId="15">#REF!</definedName>
    <definedName name="xRC15_29" localSheetId="16">#REF!</definedName>
    <definedName name="xRC15_29" localSheetId="25">#REF!</definedName>
    <definedName name="xRC15_29" localSheetId="29">#REF!</definedName>
    <definedName name="xRC15_29" localSheetId="3">#REF!</definedName>
    <definedName name="xRC15_29" localSheetId="4">#REF!</definedName>
    <definedName name="xRC15_29" localSheetId="5">#REF!</definedName>
    <definedName name="xRC15_29" localSheetId="7">#REF!</definedName>
    <definedName name="xRC15_29" localSheetId="8">#REF!</definedName>
    <definedName name="xRC15_29">#REF!</definedName>
    <definedName name="xRC15_30" localSheetId="14">#REF!</definedName>
    <definedName name="xRC15_30" localSheetId="15">#REF!</definedName>
    <definedName name="xRC15_30" localSheetId="16">#REF!</definedName>
    <definedName name="xRC15_30" localSheetId="25">#REF!</definedName>
    <definedName name="xRC15_30" localSheetId="29">#REF!</definedName>
    <definedName name="xRC15_30" localSheetId="3">#REF!</definedName>
    <definedName name="xRC15_30" localSheetId="4">#REF!</definedName>
    <definedName name="xRC15_30" localSheetId="5">#REF!</definedName>
    <definedName name="xRC15_30" localSheetId="7">#REF!</definedName>
    <definedName name="xRC15_30" localSheetId="8">#REF!</definedName>
    <definedName name="xRC15_30">#REF!</definedName>
    <definedName name="xRC15_31" localSheetId="14">#REF!</definedName>
    <definedName name="xRC15_31" localSheetId="15">#REF!</definedName>
    <definedName name="xRC15_31" localSheetId="16">#REF!</definedName>
    <definedName name="xRC15_31" localSheetId="25">#REF!</definedName>
    <definedName name="xRC15_31" localSheetId="29">#REF!</definedName>
    <definedName name="xRC15_31" localSheetId="3">#REF!</definedName>
    <definedName name="xRC15_31" localSheetId="4">#REF!</definedName>
    <definedName name="xRC15_31" localSheetId="5">#REF!</definedName>
    <definedName name="xRC15_31" localSheetId="7">#REF!</definedName>
    <definedName name="xRC15_31" localSheetId="8">#REF!</definedName>
    <definedName name="xRC15_31">#REF!</definedName>
    <definedName name="xRC15_32" localSheetId="14">#REF!</definedName>
    <definedName name="xRC15_32" localSheetId="15">#REF!</definedName>
    <definedName name="xRC15_32" localSheetId="16">#REF!</definedName>
    <definedName name="xRC15_32" localSheetId="25">#REF!</definedName>
    <definedName name="xRC15_32" localSheetId="29">#REF!</definedName>
    <definedName name="xRC15_32" localSheetId="3">#REF!</definedName>
    <definedName name="xRC15_32" localSheetId="4">#REF!</definedName>
    <definedName name="xRC15_32" localSheetId="5">#REF!</definedName>
    <definedName name="xRC15_32" localSheetId="7">#REF!</definedName>
    <definedName name="xRC15_32" localSheetId="8">#REF!</definedName>
    <definedName name="xRC15_32">#REF!</definedName>
    <definedName name="xRC15_33" localSheetId="14">#REF!</definedName>
    <definedName name="xRC15_33" localSheetId="15">#REF!</definedName>
    <definedName name="xRC15_33" localSheetId="16">#REF!</definedName>
    <definedName name="xRC15_33" localSheetId="25">#REF!</definedName>
    <definedName name="xRC15_33" localSheetId="29">#REF!</definedName>
    <definedName name="xRC15_33" localSheetId="3">#REF!</definedName>
    <definedName name="xRC15_33" localSheetId="4">#REF!</definedName>
    <definedName name="xRC15_33" localSheetId="5">#REF!</definedName>
    <definedName name="xRC15_33" localSheetId="7">#REF!</definedName>
    <definedName name="xRC15_33" localSheetId="8">#REF!</definedName>
    <definedName name="xRC15_33">#REF!</definedName>
    <definedName name="xRC15_34" localSheetId="14">#REF!</definedName>
    <definedName name="xRC15_34" localSheetId="15">#REF!</definedName>
    <definedName name="xRC15_34" localSheetId="16">#REF!</definedName>
    <definedName name="xRC15_34" localSheetId="25">#REF!</definedName>
    <definedName name="xRC15_34" localSheetId="29">#REF!</definedName>
    <definedName name="xRC15_34" localSheetId="3">#REF!</definedName>
    <definedName name="xRC15_34" localSheetId="4">#REF!</definedName>
    <definedName name="xRC15_34" localSheetId="5">#REF!</definedName>
    <definedName name="xRC15_34" localSheetId="7">#REF!</definedName>
    <definedName name="xRC15_34" localSheetId="8">#REF!</definedName>
    <definedName name="xRC15_34">#REF!</definedName>
    <definedName name="xRC15_35" localSheetId="14">#REF!</definedName>
    <definedName name="xRC15_35" localSheetId="15">#REF!</definedName>
    <definedName name="xRC15_35" localSheetId="16">#REF!</definedName>
    <definedName name="xRC15_35" localSheetId="25">#REF!</definedName>
    <definedName name="xRC15_35" localSheetId="29">#REF!</definedName>
    <definedName name="xRC15_35" localSheetId="3">#REF!</definedName>
    <definedName name="xRC15_35" localSheetId="4">#REF!</definedName>
    <definedName name="xRC15_35" localSheetId="5">#REF!</definedName>
    <definedName name="xRC15_35" localSheetId="7">#REF!</definedName>
    <definedName name="xRC15_35" localSheetId="8">#REF!</definedName>
    <definedName name="xRC15_35">#REF!</definedName>
    <definedName name="xRL01_01" localSheetId="14">#REF!</definedName>
    <definedName name="xRL01_01" localSheetId="15">#REF!</definedName>
    <definedName name="xRL01_01" localSheetId="16">#REF!</definedName>
    <definedName name="xRL01_01" localSheetId="25">#REF!</definedName>
    <definedName name="xRL01_01" localSheetId="29">#REF!</definedName>
    <definedName name="xRL01_01" localSheetId="3">#REF!</definedName>
    <definedName name="xRL01_01" localSheetId="4">#REF!</definedName>
    <definedName name="xRL01_01" localSheetId="5">#REF!</definedName>
    <definedName name="xRL01_01" localSheetId="7">#REF!</definedName>
    <definedName name="xRL01_01" localSheetId="8">#REF!</definedName>
    <definedName name="xRL01_01">#REF!</definedName>
    <definedName name="xRL01_02" localSheetId="14">#REF!</definedName>
    <definedName name="xRL01_02" localSheetId="15">#REF!</definedName>
    <definedName name="xRL01_02" localSheetId="16">#REF!</definedName>
    <definedName name="xRL01_02" localSheetId="25">#REF!</definedName>
    <definedName name="xRL01_02" localSheetId="29">#REF!</definedName>
    <definedName name="xRL01_02" localSheetId="3">#REF!</definedName>
    <definedName name="xRL01_02" localSheetId="4">#REF!</definedName>
    <definedName name="xRL01_02" localSheetId="5">#REF!</definedName>
    <definedName name="xRL01_02" localSheetId="7">#REF!</definedName>
    <definedName name="xRL01_02" localSheetId="8">#REF!</definedName>
    <definedName name="xRL01_02">#REF!</definedName>
    <definedName name="xRL01_03" localSheetId="14">#REF!</definedName>
    <definedName name="xRL01_03" localSheetId="15">#REF!</definedName>
    <definedName name="xRL01_03" localSheetId="16">#REF!</definedName>
    <definedName name="xRL01_03" localSheetId="25">#REF!</definedName>
    <definedName name="xRL01_03" localSheetId="29">#REF!</definedName>
    <definedName name="xRL01_03" localSheetId="3">#REF!</definedName>
    <definedName name="xRL01_03" localSheetId="4">#REF!</definedName>
    <definedName name="xRL01_03" localSheetId="5">#REF!</definedName>
    <definedName name="xRL01_03" localSheetId="7">#REF!</definedName>
    <definedName name="xRL01_03" localSheetId="8">#REF!</definedName>
    <definedName name="xRL01_03">#REF!</definedName>
    <definedName name="xRL01_04" localSheetId="14">#REF!</definedName>
    <definedName name="xRL01_04" localSheetId="15">#REF!</definedName>
    <definedName name="xRL01_04" localSheetId="16">#REF!</definedName>
    <definedName name="xRL01_04" localSheetId="25">#REF!</definedName>
    <definedName name="xRL01_04" localSheetId="29">#REF!</definedName>
    <definedName name="xRL01_04" localSheetId="3">#REF!</definedName>
    <definedName name="xRL01_04" localSheetId="4">#REF!</definedName>
    <definedName name="xRL01_04" localSheetId="5">#REF!</definedName>
    <definedName name="xRL01_04" localSheetId="7">#REF!</definedName>
    <definedName name="xRL01_04" localSheetId="8">#REF!</definedName>
    <definedName name="xRL01_04">#REF!</definedName>
    <definedName name="xRL01_05" localSheetId="14">#REF!</definedName>
    <definedName name="xRL01_05" localSheetId="15">#REF!</definedName>
    <definedName name="xRL01_05" localSheetId="16">#REF!</definedName>
    <definedName name="xRL01_05" localSheetId="25">#REF!</definedName>
    <definedName name="xRL01_05" localSheetId="29">#REF!</definedName>
    <definedName name="xRL01_05" localSheetId="3">#REF!</definedName>
    <definedName name="xRL01_05" localSheetId="4">#REF!</definedName>
    <definedName name="xRL01_05" localSheetId="5">#REF!</definedName>
    <definedName name="xRL01_05" localSheetId="7">#REF!</definedName>
    <definedName name="xRL01_05" localSheetId="8">#REF!</definedName>
    <definedName name="xRL01_05">#REF!</definedName>
    <definedName name="xRL01_06" localSheetId="14">#REF!</definedName>
    <definedName name="xRL01_06" localSheetId="15">#REF!</definedName>
    <definedName name="xRL01_06" localSheetId="16">#REF!</definedName>
    <definedName name="xRL01_06" localSheetId="25">#REF!</definedName>
    <definedName name="xRL01_06" localSheetId="29">#REF!</definedName>
    <definedName name="xRL01_06" localSheetId="3">#REF!</definedName>
    <definedName name="xRL01_06" localSheetId="4">#REF!</definedName>
    <definedName name="xRL01_06" localSheetId="5">#REF!</definedName>
    <definedName name="xRL01_06" localSheetId="7">#REF!</definedName>
    <definedName name="xRL01_06" localSheetId="8">#REF!</definedName>
    <definedName name="xRL01_06">#REF!</definedName>
    <definedName name="xRL01_07" localSheetId="14">#REF!</definedName>
    <definedName name="xRL01_07" localSheetId="15">#REF!</definedName>
    <definedName name="xRL01_07" localSheetId="16">#REF!</definedName>
    <definedName name="xRL01_07" localSheetId="25">#REF!</definedName>
    <definedName name="xRL01_07" localSheetId="29">#REF!</definedName>
    <definedName name="xRL01_07" localSheetId="3">#REF!</definedName>
    <definedName name="xRL01_07" localSheetId="4">#REF!</definedName>
    <definedName name="xRL01_07" localSheetId="5">#REF!</definedName>
    <definedName name="xRL01_07" localSheetId="7">#REF!</definedName>
    <definedName name="xRL01_07" localSheetId="8">#REF!</definedName>
    <definedName name="xRL01_07">#REF!</definedName>
    <definedName name="xRL01_08" localSheetId="14">#REF!</definedName>
    <definedName name="xRL01_08" localSheetId="15">#REF!</definedName>
    <definedName name="xRL01_08" localSheetId="16">#REF!</definedName>
    <definedName name="xRL01_08" localSheetId="25">#REF!</definedName>
    <definedName name="xRL01_08" localSheetId="29">#REF!</definedName>
    <definedName name="xRL01_08" localSheetId="3">#REF!</definedName>
    <definedName name="xRL01_08" localSheetId="4">#REF!</definedName>
    <definedName name="xRL01_08" localSheetId="5">#REF!</definedName>
    <definedName name="xRL01_08" localSheetId="7">#REF!</definedName>
    <definedName name="xRL01_08" localSheetId="8">#REF!</definedName>
    <definedName name="xRL01_08">#REF!</definedName>
    <definedName name="xRL01_09" localSheetId="14">#REF!</definedName>
    <definedName name="xRL01_09" localSheetId="15">#REF!</definedName>
    <definedName name="xRL01_09" localSheetId="16">#REF!</definedName>
    <definedName name="xRL01_09" localSheetId="25">#REF!</definedName>
    <definedName name="xRL01_09" localSheetId="29">#REF!</definedName>
    <definedName name="xRL01_09" localSheetId="3">#REF!</definedName>
    <definedName name="xRL01_09" localSheetId="4">#REF!</definedName>
    <definedName name="xRL01_09" localSheetId="5">#REF!</definedName>
    <definedName name="xRL01_09" localSheetId="7">#REF!</definedName>
    <definedName name="xRL01_09" localSheetId="8">#REF!</definedName>
    <definedName name="xRL01_09">#REF!</definedName>
    <definedName name="xRL01_10" localSheetId="14">#REF!</definedName>
    <definedName name="xRL01_10" localSheetId="15">#REF!</definedName>
    <definedName name="xRL01_10" localSheetId="16">#REF!</definedName>
    <definedName name="xRL01_10" localSheetId="25">#REF!</definedName>
    <definedName name="xRL01_10" localSheetId="29">#REF!</definedName>
    <definedName name="xRL01_10" localSheetId="3">#REF!</definedName>
    <definedName name="xRL01_10" localSheetId="4">#REF!</definedName>
    <definedName name="xRL01_10" localSheetId="5">#REF!</definedName>
    <definedName name="xRL01_10" localSheetId="7">#REF!</definedName>
    <definedName name="xRL01_10" localSheetId="8">#REF!</definedName>
    <definedName name="xRL01_10">#REF!</definedName>
    <definedName name="xRL01_101" localSheetId="14">#REF!</definedName>
    <definedName name="xRL01_101" localSheetId="15">#REF!</definedName>
    <definedName name="xRL01_101" localSheetId="16">#REF!</definedName>
    <definedName name="xRL01_101" localSheetId="25">#REF!</definedName>
    <definedName name="xRL01_101" localSheetId="29">#REF!</definedName>
    <definedName name="xRL01_101" localSheetId="3">#REF!</definedName>
    <definedName name="xRL01_101" localSheetId="4">#REF!</definedName>
    <definedName name="xRL01_101" localSheetId="5">#REF!</definedName>
    <definedName name="xRL01_101" localSheetId="7">#REF!</definedName>
    <definedName name="xRL01_101" localSheetId="8">#REF!</definedName>
    <definedName name="xRL01_101">#REF!</definedName>
    <definedName name="xRL01_102" localSheetId="14">#REF!</definedName>
    <definedName name="xRL01_102" localSheetId="15">#REF!</definedName>
    <definedName name="xRL01_102" localSheetId="16">#REF!</definedName>
    <definedName name="xRL01_102" localSheetId="25">#REF!</definedName>
    <definedName name="xRL01_102" localSheetId="29">#REF!</definedName>
    <definedName name="xRL01_102" localSheetId="3">#REF!</definedName>
    <definedName name="xRL01_102" localSheetId="4">#REF!</definedName>
    <definedName name="xRL01_102" localSheetId="5">#REF!</definedName>
    <definedName name="xRL01_102" localSheetId="7">#REF!</definedName>
    <definedName name="xRL01_102" localSheetId="8">#REF!</definedName>
    <definedName name="xRL01_102">#REF!</definedName>
    <definedName name="xRL01_103" localSheetId="14">#REF!</definedName>
    <definedName name="xRL01_103" localSheetId="15">#REF!</definedName>
    <definedName name="xRL01_103" localSheetId="16">#REF!</definedName>
    <definedName name="xRL01_103" localSheetId="25">#REF!</definedName>
    <definedName name="xRL01_103" localSheetId="29">#REF!</definedName>
    <definedName name="xRL01_103" localSheetId="3">#REF!</definedName>
    <definedName name="xRL01_103" localSheetId="4">#REF!</definedName>
    <definedName name="xRL01_103" localSheetId="5">#REF!</definedName>
    <definedName name="xRL01_103" localSheetId="7">#REF!</definedName>
    <definedName name="xRL01_103" localSheetId="8">#REF!</definedName>
    <definedName name="xRL01_103">#REF!</definedName>
    <definedName name="xRL01_11" localSheetId="14">#REF!</definedName>
    <definedName name="xRL01_11" localSheetId="15">#REF!</definedName>
    <definedName name="xRL01_11" localSheetId="16">#REF!</definedName>
    <definedName name="xRL01_11" localSheetId="25">#REF!</definedName>
    <definedName name="xRL01_11" localSheetId="29">#REF!</definedName>
    <definedName name="xRL01_11" localSheetId="3">#REF!</definedName>
    <definedName name="xRL01_11" localSheetId="4">#REF!</definedName>
    <definedName name="xRL01_11" localSheetId="5">#REF!</definedName>
    <definedName name="xRL01_11" localSheetId="7">#REF!</definedName>
    <definedName name="xRL01_11" localSheetId="8">#REF!</definedName>
    <definedName name="xRL01_11">#REF!</definedName>
    <definedName name="xRL01_12" localSheetId="14">#REF!</definedName>
    <definedName name="xRL01_12" localSheetId="15">#REF!</definedName>
    <definedName name="xRL01_12" localSheetId="16">#REF!</definedName>
    <definedName name="xRL01_12" localSheetId="25">#REF!</definedName>
    <definedName name="xRL01_12" localSheetId="29">#REF!</definedName>
    <definedName name="xRL01_12" localSheetId="3">#REF!</definedName>
    <definedName name="xRL01_12" localSheetId="4">#REF!</definedName>
    <definedName name="xRL01_12" localSheetId="5">#REF!</definedName>
    <definedName name="xRL01_12" localSheetId="7">#REF!</definedName>
    <definedName name="xRL01_12" localSheetId="8">#REF!</definedName>
    <definedName name="xRL01_12">#REF!</definedName>
    <definedName name="xRL01_13" localSheetId="14">#REF!</definedName>
    <definedName name="xRL01_13" localSheetId="15">#REF!</definedName>
    <definedName name="xRL01_13" localSheetId="16">#REF!</definedName>
    <definedName name="xRL01_13" localSheetId="25">#REF!</definedName>
    <definedName name="xRL01_13" localSheetId="29">#REF!</definedName>
    <definedName name="xRL01_13" localSheetId="3">#REF!</definedName>
    <definedName name="xRL01_13" localSheetId="4">#REF!</definedName>
    <definedName name="xRL01_13" localSheetId="5">#REF!</definedName>
    <definedName name="xRL01_13" localSheetId="7">#REF!</definedName>
    <definedName name="xRL01_13" localSheetId="8">#REF!</definedName>
    <definedName name="xRL01_13">#REF!</definedName>
    <definedName name="xRL01_14" localSheetId="14">#REF!</definedName>
    <definedName name="xRL01_14" localSheetId="15">#REF!</definedName>
    <definedName name="xRL01_14" localSheetId="16">#REF!</definedName>
    <definedName name="xRL01_14" localSheetId="25">#REF!</definedName>
    <definedName name="xRL01_14" localSheetId="29">#REF!</definedName>
    <definedName name="xRL01_14" localSheetId="3">#REF!</definedName>
    <definedName name="xRL01_14" localSheetId="4">#REF!</definedName>
    <definedName name="xRL01_14" localSheetId="5">#REF!</definedName>
    <definedName name="xRL01_14" localSheetId="7">#REF!</definedName>
    <definedName name="xRL01_14" localSheetId="8">#REF!</definedName>
    <definedName name="xRL01_14">#REF!</definedName>
    <definedName name="xRL01_15" localSheetId="14">#REF!</definedName>
    <definedName name="xRL01_15" localSheetId="15">#REF!</definedName>
    <definedName name="xRL01_15" localSheetId="16">#REF!</definedName>
    <definedName name="xRL01_15" localSheetId="25">#REF!</definedName>
    <definedName name="xRL01_15" localSheetId="29">#REF!</definedName>
    <definedName name="xRL01_15" localSheetId="3">#REF!</definedName>
    <definedName name="xRL01_15" localSheetId="4">#REF!</definedName>
    <definedName name="xRL01_15" localSheetId="5">#REF!</definedName>
    <definedName name="xRL01_15" localSheetId="7">#REF!</definedName>
    <definedName name="xRL01_15" localSheetId="8">#REF!</definedName>
    <definedName name="xRL01_15">#REF!</definedName>
    <definedName name="xRL01_16" localSheetId="14">#REF!</definedName>
    <definedName name="xRL01_16" localSheetId="15">#REF!</definedName>
    <definedName name="xRL01_16" localSheetId="16">#REF!</definedName>
    <definedName name="xRL01_16" localSheetId="25">#REF!</definedName>
    <definedName name="xRL01_16" localSheetId="29">#REF!</definedName>
    <definedName name="xRL01_16" localSheetId="3">#REF!</definedName>
    <definedName name="xRL01_16" localSheetId="4">#REF!</definedName>
    <definedName name="xRL01_16" localSheetId="5">#REF!</definedName>
    <definedName name="xRL01_16" localSheetId="7">#REF!</definedName>
    <definedName name="xRL01_16" localSheetId="8">#REF!</definedName>
    <definedName name="xRL01_16">#REF!</definedName>
    <definedName name="xRL01_17" localSheetId="14">#REF!</definedName>
    <definedName name="xRL01_17" localSheetId="15">#REF!</definedName>
    <definedName name="xRL01_17" localSheetId="16">#REF!</definedName>
    <definedName name="xRL01_17" localSheetId="25">#REF!</definedName>
    <definedName name="xRL01_17" localSheetId="29">#REF!</definedName>
    <definedName name="xRL01_17" localSheetId="3">#REF!</definedName>
    <definedName name="xRL01_17" localSheetId="4">#REF!</definedName>
    <definedName name="xRL01_17" localSheetId="5">#REF!</definedName>
    <definedName name="xRL01_17" localSheetId="7">#REF!</definedName>
    <definedName name="xRL01_17" localSheetId="8">#REF!</definedName>
    <definedName name="xRL01_17">#REF!</definedName>
    <definedName name="xRL01_18" localSheetId="14">#REF!</definedName>
    <definedName name="xRL01_18" localSheetId="15">#REF!</definedName>
    <definedName name="xRL01_18" localSheetId="16">#REF!</definedName>
    <definedName name="xRL01_18" localSheetId="25">#REF!</definedName>
    <definedName name="xRL01_18" localSheetId="29">#REF!</definedName>
    <definedName name="xRL01_18" localSheetId="3">#REF!</definedName>
    <definedName name="xRL01_18" localSheetId="4">#REF!</definedName>
    <definedName name="xRL01_18" localSheetId="5">#REF!</definedName>
    <definedName name="xRL01_18" localSheetId="7">#REF!</definedName>
    <definedName name="xRL01_18" localSheetId="8">#REF!</definedName>
    <definedName name="xRL01_18">#REF!</definedName>
    <definedName name="xRL01_19" localSheetId="14">#REF!</definedName>
    <definedName name="xRL01_19" localSheetId="15">#REF!</definedName>
    <definedName name="xRL01_19" localSheetId="16">#REF!</definedName>
    <definedName name="xRL01_19" localSheetId="25">#REF!</definedName>
    <definedName name="xRL01_19" localSheetId="29">#REF!</definedName>
    <definedName name="xRL01_19" localSheetId="3">#REF!</definedName>
    <definedName name="xRL01_19" localSheetId="4">#REF!</definedName>
    <definedName name="xRL01_19" localSheetId="5">#REF!</definedName>
    <definedName name="xRL01_19" localSheetId="7">#REF!</definedName>
    <definedName name="xRL01_19" localSheetId="8">#REF!</definedName>
    <definedName name="xRL01_19">#REF!</definedName>
    <definedName name="xRL01_20" localSheetId="14">#REF!</definedName>
    <definedName name="xRL01_20" localSheetId="15">#REF!</definedName>
    <definedName name="xRL01_20" localSheetId="16">#REF!</definedName>
    <definedName name="xRL01_20" localSheetId="25">#REF!</definedName>
    <definedName name="xRL01_20" localSheetId="29">#REF!</definedName>
    <definedName name="xRL01_20" localSheetId="3">#REF!</definedName>
    <definedName name="xRL01_20" localSheetId="4">#REF!</definedName>
    <definedName name="xRL01_20" localSheetId="5">#REF!</definedName>
    <definedName name="xRL01_20" localSheetId="7">#REF!</definedName>
    <definedName name="xRL01_20" localSheetId="8">#REF!</definedName>
    <definedName name="xRL01_20">#REF!</definedName>
    <definedName name="xRL01_201" localSheetId="14">#REF!</definedName>
    <definedName name="xRL01_201" localSheetId="15">#REF!</definedName>
    <definedName name="xRL01_201" localSheetId="16">#REF!</definedName>
    <definedName name="xRL01_201" localSheetId="25">#REF!</definedName>
    <definedName name="xRL01_201" localSheetId="29">#REF!</definedName>
    <definedName name="xRL01_201" localSheetId="3">#REF!</definedName>
    <definedName name="xRL01_201" localSheetId="4">#REF!</definedName>
    <definedName name="xRL01_201" localSheetId="5">#REF!</definedName>
    <definedName name="xRL01_201" localSheetId="7">#REF!</definedName>
    <definedName name="xRL01_201" localSheetId="8">#REF!</definedName>
    <definedName name="xRL01_201">#REF!</definedName>
    <definedName name="xRL01_202" localSheetId="14">#REF!</definedName>
    <definedName name="xRL01_202" localSheetId="15">#REF!</definedName>
    <definedName name="xRL01_202" localSheetId="16">#REF!</definedName>
    <definedName name="xRL01_202" localSheetId="25">#REF!</definedName>
    <definedName name="xRL01_202" localSheetId="29">#REF!</definedName>
    <definedName name="xRL01_202" localSheetId="3">#REF!</definedName>
    <definedName name="xRL01_202" localSheetId="4">#REF!</definedName>
    <definedName name="xRL01_202" localSheetId="5">#REF!</definedName>
    <definedName name="xRL01_202" localSheetId="7">#REF!</definedName>
    <definedName name="xRL01_202" localSheetId="8">#REF!</definedName>
    <definedName name="xRL01_202">#REF!</definedName>
    <definedName name="xRL01_203" localSheetId="14">#REF!</definedName>
    <definedName name="xRL01_203" localSheetId="15">#REF!</definedName>
    <definedName name="xRL01_203" localSheetId="16">#REF!</definedName>
    <definedName name="xRL01_203" localSheetId="25">#REF!</definedName>
    <definedName name="xRL01_203" localSheetId="29">#REF!</definedName>
    <definedName name="xRL01_203" localSheetId="3">#REF!</definedName>
    <definedName name="xRL01_203" localSheetId="4">#REF!</definedName>
    <definedName name="xRL01_203" localSheetId="5">#REF!</definedName>
    <definedName name="xRL01_203" localSheetId="7">#REF!</definedName>
    <definedName name="xRL01_203" localSheetId="8">#REF!</definedName>
    <definedName name="xRL01_203">#REF!</definedName>
    <definedName name="xRL01_21" localSheetId="14">#REF!</definedName>
    <definedName name="xRL01_21" localSheetId="15">#REF!</definedName>
    <definedName name="xRL01_21" localSheetId="16">#REF!</definedName>
    <definedName name="xRL01_21" localSheetId="25">#REF!</definedName>
    <definedName name="xRL01_21" localSheetId="29">#REF!</definedName>
    <definedName name="xRL01_21" localSheetId="3">#REF!</definedName>
    <definedName name="xRL01_21" localSheetId="4">#REF!</definedName>
    <definedName name="xRL01_21" localSheetId="5">#REF!</definedName>
    <definedName name="xRL01_21" localSheetId="7">#REF!</definedName>
    <definedName name="xRL01_21" localSheetId="8">#REF!</definedName>
    <definedName name="xRL01_21">#REF!</definedName>
    <definedName name="xRL01_22" localSheetId="14">#REF!</definedName>
    <definedName name="xRL01_22" localSheetId="15">#REF!</definedName>
    <definedName name="xRL01_22" localSheetId="16">#REF!</definedName>
    <definedName name="xRL01_22" localSheetId="25">#REF!</definedName>
    <definedName name="xRL01_22" localSheetId="29">#REF!</definedName>
    <definedName name="xRL01_22" localSheetId="3">#REF!</definedName>
    <definedName name="xRL01_22" localSheetId="4">#REF!</definedName>
    <definedName name="xRL01_22" localSheetId="5">#REF!</definedName>
    <definedName name="xRL01_22" localSheetId="7">#REF!</definedName>
    <definedName name="xRL01_22" localSheetId="8">#REF!</definedName>
    <definedName name="xRL01_22">#REF!</definedName>
    <definedName name="xRL01_23" localSheetId="14">#REF!</definedName>
    <definedName name="xRL01_23" localSheetId="15">#REF!</definedName>
    <definedName name="xRL01_23" localSheetId="16">#REF!</definedName>
    <definedName name="xRL01_23" localSheetId="25">#REF!</definedName>
    <definedName name="xRL01_23" localSheetId="29">#REF!</definedName>
    <definedName name="xRL01_23" localSheetId="3">#REF!</definedName>
    <definedName name="xRL01_23" localSheetId="4">#REF!</definedName>
    <definedName name="xRL01_23" localSheetId="5">#REF!</definedName>
    <definedName name="xRL01_23" localSheetId="7">#REF!</definedName>
    <definedName name="xRL01_23" localSheetId="8">#REF!</definedName>
    <definedName name="xRL01_23">#REF!</definedName>
    <definedName name="xRL01_24" localSheetId="14">#REF!</definedName>
    <definedName name="xRL01_24" localSheetId="15">#REF!</definedName>
    <definedName name="xRL01_24" localSheetId="16">#REF!</definedName>
    <definedName name="xRL01_24" localSheetId="25">#REF!</definedName>
    <definedName name="xRL01_24" localSheetId="29">#REF!</definedName>
    <definedName name="xRL01_24" localSheetId="3">#REF!</definedName>
    <definedName name="xRL01_24" localSheetId="4">#REF!</definedName>
    <definedName name="xRL01_24" localSheetId="5">#REF!</definedName>
    <definedName name="xRL01_24" localSheetId="7">#REF!</definedName>
    <definedName name="xRL01_24" localSheetId="8">#REF!</definedName>
    <definedName name="xRL01_24">#REF!</definedName>
    <definedName name="xRL01_25" localSheetId="14">#REF!</definedName>
    <definedName name="xRL01_25" localSheetId="15">#REF!</definedName>
    <definedName name="xRL01_25" localSheetId="16">#REF!</definedName>
    <definedName name="xRL01_25" localSheetId="25">#REF!</definedName>
    <definedName name="xRL01_25" localSheetId="29">#REF!</definedName>
    <definedName name="xRL01_25" localSheetId="3">#REF!</definedName>
    <definedName name="xRL01_25" localSheetId="4">#REF!</definedName>
    <definedName name="xRL01_25" localSheetId="5">#REF!</definedName>
    <definedName name="xRL01_25" localSheetId="7">#REF!</definedName>
    <definedName name="xRL01_25" localSheetId="8">#REF!</definedName>
    <definedName name="xRL01_25">#REF!</definedName>
    <definedName name="xRL01_26" localSheetId="14">#REF!</definedName>
    <definedName name="xRL01_26" localSheetId="15">#REF!</definedName>
    <definedName name="xRL01_26" localSheetId="16">#REF!</definedName>
    <definedName name="xRL01_26" localSheetId="25">#REF!</definedName>
    <definedName name="xRL01_26" localSheetId="29">#REF!</definedName>
    <definedName name="xRL01_26" localSheetId="3">#REF!</definedName>
    <definedName name="xRL01_26" localSheetId="4">#REF!</definedName>
    <definedName name="xRL01_26" localSheetId="5">#REF!</definedName>
    <definedName name="xRL01_26" localSheetId="7">#REF!</definedName>
    <definedName name="xRL01_26" localSheetId="8">#REF!</definedName>
    <definedName name="xRL01_26">#REF!</definedName>
    <definedName name="xRL01_27" localSheetId="14">#REF!</definedName>
    <definedName name="xRL01_27" localSheetId="15">#REF!</definedName>
    <definedName name="xRL01_27" localSheetId="16">#REF!</definedName>
    <definedName name="xRL01_27" localSheetId="25">#REF!</definedName>
    <definedName name="xRL01_27" localSheetId="29">#REF!</definedName>
    <definedName name="xRL01_27" localSheetId="3">#REF!</definedName>
    <definedName name="xRL01_27" localSheetId="4">#REF!</definedName>
    <definedName name="xRL01_27" localSheetId="5">#REF!</definedName>
    <definedName name="xRL01_27" localSheetId="7">#REF!</definedName>
    <definedName name="xRL01_27" localSheetId="8">#REF!</definedName>
    <definedName name="xRL01_27">#REF!</definedName>
    <definedName name="xRL01_28" localSheetId="14">#REF!</definedName>
    <definedName name="xRL01_28" localSheetId="15">#REF!</definedName>
    <definedName name="xRL01_28" localSheetId="16">#REF!</definedName>
    <definedName name="xRL01_28" localSheetId="25">#REF!</definedName>
    <definedName name="xRL01_28" localSheetId="29">#REF!</definedName>
    <definedName name="xRL01_28" localSheetId="3">#REF!</definedName>
    <definedName name="xRL01_28" localSheetId="4">#REF!</definedName>
    <definedName name="xRL01_28" localSheetId="5">#REF!</definedName>
    <definedName name="xRL01_28" localSheetId="7">#REF!</definedName>
    <definedName name="xRL01_28" localSheetId="8">#REF!</definedName>
    <definedName name="xRL01_28">#REF!</definedName>
    <definedName name="xRL01_29" localSheetId="14">#REF!</definedName>
    <definedName name="xRL01_29" localSheetId="15">#REF!</definedName>
    <definedName name="xRL01_29" localSheetId="16">#REF!</definedName>
    <definedName name="xRL01_29" localSheetId="25">#REF!</definedName>
    <definedName name="xRL01_29" localSheetId="29">#REF!</definedName>
    <definedName name="xRL01_29" localSheetId="3">#REF!</definedName>
    <definedName name="xRL01_29" localSheetId="4">#REF!</definedName>
    <definedName name="xRL01_29" localSheetId="5">#REF!</definedName>
    <definedName name="xRL01_29" localSheetId="7">#REF!</definedName>
    <definedName name="xRL01_29" localSheetId="8">#REF!</definedName>
    <definedName name="xRL01_29">#REF!</definedName>
    <definedName name="xRL01_30" localSheetId="14">#REF!</definedName>
    <definedName name="xRL01_30" localSheetId="15">#REF!</definedName>
    <definedName name="xRL01_30" localSheetId="16">#REF!</definedName>
    <definedName name="xRL01_30" localSheetId="25">#REF!</definedName>
    <definedName name="xRL01_30" localSheetId="29">#REF!</definedName>
    <definedName name="xRL01_30" localSheetId="3">#REF!</definedName>
    <definedName name="xRL01_30" localSheetId="4">#REF!</definedName>
    <definedName name="xRL01_30" localSheetId="5">#REF!</definedName>
    <definedName name="xRL01_30" localSheetId="7">#REF!</definedName>
    <definedName name="xRL01_30" localSheetId="8">#REF!</definedName>
    <definedName name="xRL01_30">#REF!</definedName>
    <definedName name="xRL01_301" localSheetId="14">#REF!</definedName>
    <definedName name="xRL01_301" localSheetId="15">#REF!</definedName>
    <definedName name="xRL01_301" localSheetId="16">#REF!</definedName>
    <definedName name="xRL01_301" localSheetId="25">#REF!</definedName>
    <definedName name="xRL01_301" localSheetId="29">#REF!</definedName>
    <definedName name="xRL01_301" localSheetId="3">#REF!</definedName>
    <definedName name="xRL01_301" localSheetId="4">#REF!</definedName>
    <definedName name="xRL01_301" localSheetId="5">#REF!</definedName>
    <definedName name="xRL01_301" localSheetId="7">#REF!</definedName>
    <definedName name="xRL01_301" localSheetId="8">#REF!</definedName>
    <definedName name="xRL01_301">#REF!</definedName>
    <definedName name="xRL01_302" localSheetId="14">#REF!</definedName>
    <definedName name="xRL01_302" localSheetId="15">#REF!</definedName>
    <definedName name="xRL01_302" localSheetId="16">#REF!</definedName>
    <definedName name="xRL01_302" localSheetId="25">#REF!</definedName>
    <definedName name="xRL01_302" localSheetId="29">#REF!</definedName>
    <definedName name="xRL01_302" localSheetId="3">#REF!</definedName>
    <definedName name="xRL01_302" localSheetId="4">#REF!</definedName>
    <definedName name="xRL01_302" localSheetId="5">#REF!</definedName>
    <definedName name="xRL01_302" localSheetId="7">#REF!</definedName>
    <definedName name="xRL01_302" localSheetId="8">#REF!</definedName>
    <definedName name="xRL01_302">#REF!</definedName>
    <definedName name="xRL01_303" localSheetId="14">#REF!</definedName>
    <definedName name="xRL01_303" localSheetId="15">#REF!</definedName>
    <definedName name="xRL01_303" localSheetId="16">#REF!</definedName>
    <definedName name="xRL01_303" localSheetId="25">#REF!</definedName>
    <definedName name="xRL01_303" localSheetId="29">#REF!</definedName>
    <definedName name="xRL01_303" localSheetId="3">#REF!</definedName>
    <definedName name="xRL01_303" localSheetId="4">#REF!</definedName>
    <definedName name="xRL01_303" localSheetId="5">#REF!</definedName>
    <definedName name="xRL01_303" localSheetId="7">#REF!</definedName>
    <definedName name="xRL01_303" localSheetId="8">#REF!</definedName>
    <definedName name="xRL01_303">#REF!</definedName>
    <definedName name="xRL01_304" localSheetId="14">#REF!</definedName>
    <definedName name="xRL01_304" localSheetId="15">#REF!</definedName>
    <definedName name="xRL01_304" localSheetId="16">#REF!</definedName>
    <definedName name="xRL01_304" localSheetId="25">#REF!</definedName>
    <definedName name="xRL01_304" localSheetId="29">#REF!</definedName>
    <definedName name="xRL01_304" localSheetId="3">#REF!</definedName>
    <definedName name="xRL01_304" localSheetId="4">#REF!</definedName>
    <definedName name="xRL01_304" localSheetId="5">#REF!</definedName>
    <definedName name="xRL01_304" localSheetId="7">#REF!</definedName>
    <definedName name="xRL01_304" localSheetId="8">#REF!</definedName>
    <definedName name="xRL01_304">#REF!</definedName>
    <definedName name="xRL01_305" localSheetId="14">#REF!</definedName>
    <definedName name="xRL01_305" localSheetId="15">#REF!</definedName>
    <definedName name="xRL01_305" localSheetId="16">#REF!</definedName>
    <definedName name="xRL01_305" localSheetId="25">#REF!</definedName>
    <definedName name="xRL01_305" localSheetId="29">#REF!</definedName>
    <definedName name="xRL01_305" localSheetId="3">#REF!</definedName>
    <definedName name="xRL01_305" localSheetId="4">#REF!</definedName>
    <definedName name="xRL01_305" localSheetId="5">#REF!</definedName>
    <definedName name="xRL01_305" localSheetId="7">#REF!</definedName>
    <definedName name="xRL01_305" localSheetId="8">#REF!</definedName>
    <definedName name="xRL01_305">#REF!</definedName>
    <definedName name="xRL01_306" localSheetId="14">#REF!</definedName>
    <definedName name="xRL01_306" localSheetId="15">#REF!</definedName>
    <definedName name="xRL01_306" localSheetId="16">#REF!</definedName>
    <definedName name="xRL01_306" localSheetId="25">#REF!</definedName>
    <definedName name="xRL01_306" localSheetId="29">#REF!</definedName>
    <definedName name="xRL01_306" localSheetId="3">#REF!</definedName>
    <definedName name="xRL01_306" localSheetId="4">#REF!</definedName>
    <definedName name="xRL01_306" localSheetId="5">#REF!</definedName>
    <definedName name="xRL01_306" localSheetId="7">#REF!</definedName>
    <definedName name="xRL01_306" localSheetId="8">#REF!</definedName>
    <definedName name="xRL01_306">#REF!</definedName>
    <definedName name="xRL01_307" localSheetId="14">#REF!</definedName>
    <definedName name="xRL01_307" localSheetId="15">#REF!</definedName>
    <definedName name="xRL01_307" localSheetId="16">#REF!</definedName>
    <definedName name="xRL01_307" localSheetId="25">#REF!</definedName>
    <definedName name="xRL01_307" localSheetId="29">#REF!</definedName>
    <definedName name="xRL01_307" localSheetId="3">#REF!</definedName>
    <definedName name="xRL01_307" localSheetId="4">#REF!</definedName>
    <definedName name="xRL01_307" localSheetId="5">#REF!</definedName>
    <definedName name="xRL01_307" localSheetId="7">#REF!</definedName>
    <definedName name="xRL01_307" localSheetId="8">#REF!</definedName>
    <definedName name="xRL01_307">#REF!</definedName>
    <definedName name="xRL01_308" localSheetId="14">#REF!</definedName>
    <definedName name="xRL01_308" localSheetId="15">#REF!</definedName>
    <definedName name="xRL01_308" localSheetId="16">#REF!</definedName>
    <definedName name="xRL01_308" localSheetId="25">#REF!</definedName>
    <definedName name="xRL01_308" localSheetId="29">#REF!</definedName>
    <definedName name="xRL01_308" localSheetId="3">#REF!</definedName>
    <definedName name="xRL01_308" localSheetId="4">#REF!</definedName>
    <definedName name="xRL01_308" localSheetId="5">#REF!</definedName>
    <definedName name="xRL01_308" localSheetId="7">#REF!</definedName>
    <definedName name="xRL01_308" localSheetId="8">#REF!</definedName>
    <definedName name="xRL01_308">#REF!</definedName>
    <definedName name="xRL01_309" localSheetId="14">#REF!</definedName>
    <definedName name="xRL01_309" localSheetId="15">#REF!</definedName>
    <definedName name="xRL01_309" localSheetId="16">#REF!</definedName>
    <definedName name="xRL01_309" localSheetId="25">#REF!</definedName>
    <definedName name="xRL01_309" localSheetId="29">#REF!</definedName>
    <definedName name="xRL01_309" localSheetId="3">#REF!</definedName>
    <definedName name="xRL01_309" localSheetId="4">#REF!</definedName>
    <definedName name="xRL01_309" localSheetId="5">#REF!</definedName>
    <definedName name="xRL01_309" localSheetId="7">#REF!</definedName>
    <definedName name="xRL01_309" localSheetId="8">#REF!</definedName>
    <definedName name="xRL01_309">#REF!</definedName>
    <definedName name="xRL01_31" localSheetId="14">#REF!</definedName>
    <definedName name="xRL01_31" localSheetId="15">#REF!</definedName>
    <definedName name="xRL01_31" localSheetId="16">#REF!</definedName>
    <definedName name="xRL01_31" localSheetId="25">#REF!</definedName>
    <definedName name="xRL01_31" localSheetId="29">#REF!</definedName>
    <definedName name="xRL01_31" localSheetId="3">#REF!</definedName>
    <definedName name="xRL01_31" localSheetId="4">#REF!</definedName>
    <definedName name="xRL01_31" localSheetId="5">#REF!</definedName>
    <definedName name="xRL01_31" localSheetId="7">#REF!</definedName>
    <definedName name="xRL01_31" localSheetId="8">#REF!</definedName>
    <definedName name="xRL01_31">#REF!</definedName>
    <definedName name="xRL01_310" localSheetId="14">#REF!</definedName>
    <definedName name="xRL01_310" localSheetId="15">#REF!</definedName>
    <definedName name="xRL01_310" localSheetId="16">#REF!</definedName>
    <definedName name="xRL01_310" localSheetId="25">#REF!</definedName>
    <definedName name="xRL01_310" localSheetId="29">#REF!</definedName>
    <definedName name="xRL01_310" localSheetId="3">#REF!</definedName>
    <definedName name="xRL01_310" localSheetId="4">#REF!</definedName>
    <definedName name="xRL01_310" localSheetId="5">#REF!</definedName>
    <definedName name="xRL01_310" localSheetId="7">#REF!</definedName>
    <definedName name="xRL01_310" localSheetId="8">#REF!</definedName>
    <definedName name="xRL01_310">#REF!</definedName>
    <definedName name="xRL01_311" localSheetId="14">#REF!</definedName>
    <definedName name="xRL01_311" localSheetId="15">#REF!</definedName>
    <definedName name="xRL01_311" localSheetId="16">#REF!</definedName>
    <definedName name="xRL01_311" localSheetId="25">#REF!</definedName>
    <definedName name="xRL01_311" localSheetId="29">#REF!</definedName>
    <definedName name="xRL01_311" localSheetId="3">#REF!</definedName>
    <definedName name="xRL01_311" localSheetId="4">#REF!</definedName>
    <definedName name="xRL01_311" localSheetId="5">#REF!</definedName>
    <definedName name="xRL01_311" localSheetId="7">#REF!</definedName>
    <definedName name="xRL01_311" localSheetId="8">#REF!</definedName>
    <definedName name="xRL01_311">#REF!</definedName>
    <definedName name="xRL01_32" localSheetId="14">#REF!</definedName>
    <definedName name="xRL01_32" localSheetId="15">#REF!</definedName>
    <definedName name="xRL01_32" localSheetId="16">#REF!</definedName>
    <definedName name="xRL01_32" localSheetId="25">#REF!</definedName>
    <definedName name="xRL01_32" localSheetId="29">#REF!</definedName>
    <definedName name="xRL01_32" localSheetId="3">#REF!</definedName>
    <definedName name="xRL01_32" localSheetId="4">#REF!</definedName>
    <definedName name="xRL01_32" localSheetId="5">#REF!</definedName>
    <definedName name="xRL01_32" localSheetId="7">#REF!</definedName>
    <definedName name="xRL01_32" localSheetId="8">#REF!</definedName>
    <definedName name="xRL01_32">#REF!</definedName>
    <definedName name="xRL01_33" localSheetId="14">#REF!</definedName>
    <definedName name="xRL01_33" localSheetId="15">#REF!</definedName>
    <definedName name="xRL01_33" localSheetId="16">#REF!</definedName>
    <definedName name="xRL01_33" localSheetId="25">#REF!</definedName>
    <definedName name="xRL01_33" localSheetId="29">#REF!</definedName>
    <definedName name="xRL01_33" localSheetId="3">#REF!</definedName>
    <definedName name="xRL01_33" localSheetId="4">#REF!</definedName>
    <definedName name="xRL01_33" localSheetId="5">#REF!</definedName>
    <definedName name="xRL01_33" localSheetId="7">#REF!</definedName>
    <definedName name="xRL01_33" localSheetId="8">#REF!</definedName>
    <definedName name="xRL01_33">#REF!</definedName>
    <definedName name="xRL01_34" localSheetId="14">#REF!</definedName>
    <definedName name="xRL01_34" localSheetId="15">#REF!</definedName>
    <definedName name="xRL01_34" localSheetId="16">#REF!</definedName>
    <definedName name="xRL01_34" localSheetId="25">#REF!</definedName>
    <definedName name="xRL01_34" localSheetId="29">#REF!</definedName>
    <definedName name="xRL01_34" localSheetId="3">#REF!</definedName>
    <definedName name="xRL01_34" localSheetId="4">#REF!</definedName>
    <definedName name="xRL01_34" localSheetId="5">#REF!</definedName>
    <definedName name="xRL01_34" localSheetId="7">#REF!</definedName>
    <definedName name="xRL01_34" localSheetId="8">#REF!</definedName>
    <definedName name="xRL01_34">#REF!</definedName>
    <definedName name="xRL01_35" localSheetId="14">#REF!</definedName>
    <definedName name="xRL01_35" localSheetId="15">#REF!</definedName>
    <definedName name="xRL01_35" localSheetId="16">#REF!</definedName>
    <definedName name="xRL01_35" localSheetId="25">#REF!</definedName>
    <definedName name="xRL01_35" localSheetId="29">#REF!</definedName>
    <definedName name="xRL01_35" localSheetId="3">#REF!</definedName>
    <definedName name="xRL01_35" localSheetId="4">#REF!</definedName>
    <definedName name="xRL01_35" localSheetId="5">#REF!</definedName>
    <definedName name="xRL01_35" localSheetId="7">#REF!</definedName>
    <definedName name="xRL01_35" localSheetId="8">#REF!</definedName>
    <definedName name="xRL01_35">#REF!</definedName>
    <definedName name="xRL01_36" localSheetId="14">#REF!</definedName>
    <definedName name="xRL01_36" localSheetId="15">#REF!</definedName>
    <definedName name="xRL01_36" localSheetId="16">#REF!</definedName>
    <definedName name="xRL01_36" localSheetId="25">#REF!</definedName>
    <definedName name="xRL01_36" localSheetId="29">#REF!</definedName>
    <definedName name="xRL01_36" localSheetId="3">#REF!</definedName>
    <definedName name="xRL01_36" localSheetId="4">#REF!</definedName>
    <definedName name="xRL01_36" localSheetId="5">#REF!</definedName>
    <definedName name="xRL01_36" localSheetId="7">#REF!</definedName>
    <definedName name="xRL01_36" localSheetId="8">#REF!</definedName>
    <definedName name="xRL01_36">#REF!</definedName>
    <definedName name="xRL01_37" localSheetId="14">#REF!</definedName>
    <definedName name="xRL01_37" localSheetId="15">#REF!</definedName>
    <definedName name="xRL01_37" localSheetId="16">#REF!</definedName>
    <definedName name="xRL01_37" localSheetId="25">#REF!</definedName>
    <definedName name="xRL01_37" localSheetId="29">#REF!</definedName>
    <definedName name="xRL01_37" localSheetId="3">#REF!</definedName>
    <definedName name="xRL01_37" localSheetId="4">#REF!</definedName>
    <definedName name="xRL01_37" localSheetId="5">#REF!</definedName>
    <definedName name="xRL01_37" localSheetId="7">#REF!</definedName>
    <definedName name="xRL01_37" localSheetId="8">#REF!</definedName>
    <definedName name="xRL01_37">#REF!</definedName>
    <definedName name="xRL01_38" localSheetId="14">#REF!</definedName>
    <definedName name="xRL01_38" localSheetId="15">#REF!</definedName>
    <definedName name="xRL01_38" localSheetId="16">#REF!</definedName>
    <definedName name="xRL01_38" localSheetId="1">#REF!</definedName>
    <definedName name="xRL01_38" localSheetId="25">#REF!</definedName>
    <definedName name="xRL01_38" localSheetId="29">#REF!</definedName>
    <definedName name="xRL01_38" localSheetId="3">#REF!</definedName>
    <definedName name="xRL01_38" localSheetId="4">#REF!</definedName>
    <definedName name="xRL01_38" localSheetId="5">#REF!</definedName>
    <definedName name="xRL01_38" localSheetId="6">#REF!</definedName>
    <definedName name="xRL01_38" localSheetId="7">#REF!</definedName>
    <definedName name="xRL01_38" localSheetId="8">#REF!</definedName>
    <definedName name="xRL01_38">#REF!</definedName>
    <definedName name="xRL01_39" localSheetId="14">#REF!</definedName>
    <definedName name="xRL01_39" localSheetId="15">#REF!</definedName>
    <definedName name="xRL01_39" localSheetId="16">#REF!</definedName>
    <definedName name="xRL01_39" localSheetId="25">#REF!</definedName>
    <definedName name="xRL01_39" localSheetId="29">#REF!</definedName>
    <definedName name="xRL01_39" localSheetId="3">#REF!</definedName>
    <definedName name="xRL01_39" localSheetId="4">#REF!</definedName>
    <definedName name="xRL01_39" localSheetId="5">#REF!</definedName>
    <definedName name="xRL01_39" localSheetId="7">#REF!</definedName>
    <definedName name="xRL01_39" localSheetId="8">#REF!</definedName>
    <definedName name="xRL01_39">#REF!</definedName>
    <definedName name="xRL01_40" localSheetId="14">#REF!</definedName>
    <definedName name="xRL01_40" localSheetId="15">#REF!</definedName>
    <definedName name="xRL01_40" localSheetId="16">#REF!</definedName>
    <definedName name="xRL01_40" localSheetId="25">#REF!</definedName>
    <definedName name="xRL01_40" localSheetId="29">#REF!</definedName>
    <definedName name="xRL01_40" localSheetId="3">#REF!</definedName>
    <definedName name="xRL01_40" localSheetId="4">#REF!</definedName>
    <definedName name="xRL01_40" localSheetId="5">#REF!</definedName>
    <definedName name="xRL01_40" localSheetId="7">#REF!</definedName>
    <definedName name="xRL01_40" localSheetId="8">#REF!</definedName>
    <definedName name="xRL01_40">#REF!</definedName>
    <definedName name="xRL01_401" localSheetId="14">#REF!</definedName>
    <definedName name="xRL01_401" localSheetId="15">#REF!</definedName>
    <definedName name="xRL01_401" localSheetId="16">#REF!</definedName>
    <definedName name="xRL01_401" localSheetId="25">#REF!</definedName>
    <definedName name="xRL01_401" localSheetId="29">#REF!</definedName>
    <definedName name="xRL01_401" localSheetId="3">#REF!</definedName>
    <definedName name="xRL01_401" localSheetId="4">#REF!</definedName>
    <definedName name="xRL01_401" localSheetId="5">#REF!</definedName>
    <definedName name="xRL01_401" localSheetId="7">#REF!</definedName>
    <definedName name="xRL01_401" localSheetId="8">#REF!</definedName>
    <definedName name="xRL01_401">#REF!</definedName>
    <definedName name="xRL01_402" localSheetId="14">#REF!</definedName>
    <definedName name="xRL01_402" localSheetId="15">#REF!</definedName>
    <definedName name="xRL01_402" localSheetId="16">#REF!</definedName>
    <definedName name="xRL01_402" localSheetId="25">#REF!</definedName>
    <definedName name="xRL01_402" localSheetId="29">#REF!</definedName>
    <definedName name="xRL01_402" localSheetId="3">#REF!</definedName>
    <definedName name="xRL01_402" localSheetId="4">#REF!</definedName>
    <definedName name="xRL01_402" localSheetId="5">#REF!</definedName>
    <definedName name="xRL01_402" localSheetId="7">#REF!</definedName>
    <definedName name="xRL01_402" localSheetId="8">#REF!</definedName>
    <definedName name="xRL01_402">#REF!</definedName>
    <definedName name="xRL01_403" localSheetId="14">#REF!</definedName>
    <definedName name="xRL01_403" localSheetId="15">#REF!</definedName>
    <definedName name="xRL01_403" localSheetId="16">#REF!</definedName>
    <definedName name="xRL01_403" localSheetId="25">#REF!</definedName>
    <definedName name="xRL01_403" localSheetId="29">#REF!</definedName>
    <definedName name="xRL01_403" localSheetId="3">#REF!</definedName>
    <definedName name="xRL01_403" localSheetId="4">#REF!</definedName>
    <definedName name="xRL01_403" localSheetId="5">#REF!</definedName>
    <definedName name="xRL01_403" localSheetId="7">#REF!</definedName>
    <definedName name="xRL01_403" localSheetId="8">#REF!</definedName>
    <definedName name="xRL01_403">#REF!</definedName>
    <definedName name="xRL01_404" localSheetId="14">#REF!</definedName>
    <definedName name="xRL01_404" localSheetId="15">#REF!</definedName>
    <definedName name="xRL01_404" localSheetId="16">#REF!</definedName>
    <definedName name="xRL01_404" localSheetId="25">#REF!</definedName>
    <definedName name="xRL01_404" localSheetId="29">#REF!</definedName>
    <definedName name="xRL01_404" localSheetId="3">#REF!</definedName>
    <definedName name="xRL01_404" localSheetId="4">#REF!</definedName>
    <definedName name="xRL01_404" localSheetId="5">#REF!</definedName>
    <definedName name="xRL01_404" localSheetId="7">#REF!</definedName>
    <definedName name="xRL01_404" localSheetId="8">#REF!</definedName>
    <definedName name="xRL01_404">#REF!</definedName>
    <definedName name="xRL01_405" localSheetId="14">#REF!</definedName>
    <definedName name="xRL01_405" localSheetId="15">#REF!</definedName>
    <definedName name="xRL01_405" localSheetId="16">#REF!</definedName>
    <definedName name="xRL01_405" localSheetId="25">#REF!</definedName>
    <definedName name="xRL01_405" localSheetId="29">#REF!</definedName>
    <definedName name="xRL01_405" localSheetId="3">#REF!</definedName>
    <definedName name="xRL01_405" localSheetId="4">#REF!</definedName>
    <definedName name="xRL01_405" localSheetId="5">#REF!</definedName>
    <definedName name="xRL01_405" localSheetId="7">#REF!</definedName>
    <definedName name="xRL01_405" localSheetId="8">#REF!</definedName>
    <definedName name="xRL01_405">#REF!</definedName>
    <definedName name="xRL01_406" localSheetId="14">#REF!</definedName>
    <definedName name="xRL01_406" localSheetId="15">#REF!</definedName>
    <definedName name="xRL01_406" localSheetId="16">#REF!</definedName>
    <definedName name="xRL01_406" localSheetId="25">#REF!</definedName>
    <definedName name="xRL01_406" localSheetId="29">#REF!</definedName>
    <definedName name="xRL01_406" localSheetId="3">#REF!</definedName>
    <definedName name="xRL01_406" localSheetId="4">#REF!</definedName>
    <definedName name="xRL01_406" localSheetId="5">#REF!</definedName>
    <definedName name="xRL01_406" localSheetId="7">#REF!</definedName>
    <definedName name="xRL01_406" localSheetId="8">#REF!</definedName>
    <definedName name="xRL01_406">#REF!</definedName>
    <definedName name="xRL01_407" localSheetId="14">#REF!</definedName>
    <definedName name="xRL01_407" localSheetId="15">#REF!</definedName>
    <definedName name="xRL01_407" localSheetId="16">#REF!</definedName>
    <definedName name="xRL01_407" localSheetId="25">#REF!</definedName>
    <definedName name="xRL01_407" localSheetId="29">#REF!</definedName>
    <definedName name="xRL01_407" localSheetId="3">#REF!</definedName>
    <definedName name="xRL01_407" localSheetId="4">#REF!</definedName>
    <definedName name="xRL01_407" localSheetId="5">#REF!</definedName>
    <definedName name="xRL01_407" localSheetId="7">#REF!</definedName>
    <definedName name="xRL01_407" localSheetId="8">#REF!</definedName>
    <definedName name="xRL01_407">#REF!</definedName>
    <definedName name="xRL01_408" localSheetId="14">#REF!</definedName>
    <definedName name="xRL01_408" localSheetId="15">#REF!</definedName>
    <definedName name="xRL01_408" localSheetId="16">#REF!</definedName>
    <definedName name="xRL01_408" localSheetId="25">#REF!</definedName>
    <definedName name="xRL01_408" localSheetId="29">#REF!</definedName>
    <definedName name="xRL01_408" localSheetId="3">#REF!</definedName>
    <definedName name="xRL01_408" localSheetId="4">#REF!</definedName>
    <definedName name="xRL01_408" localSheetId="5">#REF!</definedName>
    <definedName name="xRL01_408" localSheetId="7">#REF!</definedName>
    <definedName name="xRL01_408" localSheetId="8">#REF!</definedName>
    <definedName name="xRL01_408">#REF!</definedName>
    <definedName name="xRL01_409" localSheetId="14">#REF!</definedName>
    <definedName name="xRL01_409" localSheetId="15">#REF!</definedName>
    <definedName name="xRL01_409" localSheetId="16">#REF!</definedName>
    <definedName name="xRL01_409" localSheetId="25">#REF!</definedName>
    <definedName name="xRL01_409" localSheetId="29">#REF!</definedName>
    <definedName name="xRL01_409" localSheetId="3">#REF!</definedName>
    <definedName name="xRL01_409" localSheetId="4">#REF!</definedName>
    <definedName name="xRL01_409" localSheetId="5">#REF!</definedName>
    <definedName name="xRL01_409" localSheetId="7">#REF!</definedName>
    <definedName name="xRL01_409" localSheetId="8">#REF!</definedName>
    <definedName name="xRL01_409">#REF!</definedName>
    <definedName name="xRL01_41" localSheetId="14">#REF!</definedName>
    <definedName name="xRL01_41" localSheetId="15">#REF!</definedName>
    <definedName name="xRL01_41" localSheetId="16">#REF!</definedName>
    <definedName name="xRL01_41" localSheetId="25">#REF!</definedName>
    <definedName name="xRL01_41" localSheetId="29">#REF!</definedName>
    <definedName name="xRL01_41" localSheetId="3">#REF!</definedName>
    <definedName name="xRL01_41" localSheetId="4">#REF!</definedName>
    <definedName name="xRL01_41" localSheetId="5">#REF!</definedName>
    <definedName name="xRL01_41" localSheetId="7">#REF!</definedName>
    <definedName name="xRL01_41" localSheetId="8">#REF!</definedName>
    <definedName name="xRL01_41">#REF!</definedName>
    <definedName name="xRL01_410" localSheetId="14">#REF!</definedName>
    <definedName name="xRL01_410" localSheetId="15">#REF!</definedName>
    <definedName name="xRL01_410" localSheetId="16">#REF!</definedName>
    <definedName name="xRL01_410" localSheetId="25">#REF!</definedName>
    <definedName name="xRL01_410" localSheetId="29">#REF!</definedName>
    <definedName name="xRL01_410" localSheetId="3">#REF!</definedName>
    <definedName name="xRL01_410" localSheetId="4">#REF!</definedName>
    <definedName name="xRL01_410" localSheetId="5">#REF!</definedName>
    <definedName name="xRL01_410" localSheetId="7">#REF!</definedName>
    <definedName name="xRL01_410" localSheetId="8">#REF!</definedName>
    <definedName name="xRL01_410">#REF!</definedName>
    <definedName name="xRL01_411" localSheetId="14">#REF!</definedName>
    <definedName name="xRL01_411" localSheetId="15">#REF!</definedName>
    <definedName name="xRL01_411" localSheetId="16">#REF!</definedName>
    <definedName name="xRL01_411" localSheetId="25">#REF!</definedName>
    <definedName name="xRL01_411" localSheetId="29">#REF!</definedName>
    <definedName name="xRL01_411" localSheetId="3">#REF!</definedName>
    <definedName name="xRL01_411" localSheetId="4">#REF!</definedName>
    <definedName name="xRL01_411" localSheetId="5">#REF!</definedName>
    <definedName name="xRL01_411" localSheetId="7">#REF!</definedName>
    <definedName name="xRL01_411" localSheetId="8">#REF!</definedName>
    <definedName name="xRL01_411">#REF!</definedName>
    <definedName name="xRL01_42" localSheetId="14">#REF!</definedName>
    <definedName name="xRL01_42" localSheetId="15">#REF!</definedName>
    <definedName name="xRL01_42" localSheetId="16">#REF!</definedName>
    <definedName name="xRL01_42" localSheetId="25">#REF!</definedName>
    <definedName name="xRL01_42" localSheetId="29">#REF!</definedName>
    <definedName name="xRL01_42" localSheetId="3">#REF!</definedName>
    <definedName name="xRL01_42" localSheetId="4">#REF!</definedName>
    <definedName name="xRL01_42" localSheetId="5">#REF!</definedName>
    <definedName name="xRL01_42" localSheetId="7">#REF!</definedName>
    <definedName name="xRL01_42" localSheetId="8">#REF!</definedName>
    <definedName name="xRL01_42">#REF!</definedName>
    <definedName name="xRL01_43" localSheetId="14">#REF!</definedName>
    <definedName name="xRL01_43" localSheetId="15">#REF!</definedName>
    <definedName name="xRL01_43" localSheetId="16">#REF!</definedName>
    <definedName name="xRL01_43" localSheetId="25">#REF!</definedName>
    <definedName name="xRL01_43" localSheetId="29">#REF!</definedName>
    <definedName name="xRL01_43" localSheetId="3">#REF!</definedName>
    <definedName name="xRL01_43" localSheetId="4">#REF!</definedName>
    <definedName name="xRL01_43" localSheetId="5">#REF!</definedName>
    <definedName name="xRL01_43" localSheetId="7">#REF!</definedName>
    <definedName name="xRL01_43" localSheetId="8">#REF!</definedName>
    <definedName name="xRL01_43">#REF!</definedName>
    <definedName name="xRL01_44" localSheetId="14">#REF!</definedName>
    <definedName name="xRL01_44" localSheetId="15">#REF!</definedName>
    <definedName name="xRL01_44" localSheetId="16">#REF!</definedName>
    <definedName name="xRL01_44" localSheetId="25">#REF!</definedName>
    <definedName name="xRL01_44" localSheetId="29">#REF!</definedName>
    <definedName name="xRL01_44" localSheetId="3">#REF!</definedName>
    <definedName name="xRL01_44" localSheetId="4">#REF!</definedName>
    <definedName name="xRL01_44" localSheetId="5">#REF!</definedName>
    <definedName name="xRL01_44" localSheetId="7">#REF!</definedName>
    <definedName name="xRL01_44" localSheetId="8">#REF!</definedName>
    <definedName name="xRL01_44">#REF!</definedName>
    <definedName name="xRL01_45" localSheetId="14">#REF!</definedName>
    <definedName name="xRL01_45" localSheetId="15">#REF!</definedName>
    <definedName name="xRL01_45" localSheetId="16">#REF!</definedName>
    <definedName name="xRL01_45" localSheetId="25">#REF!</definedName>
    <definedName name="xRL01_45" localSheetId="29">#REF!</definedName>
    <definedName name="xRL01_45" localSheetId="3">#REF!</definedName>
    <definedName name="xRL01_45" localSheetId="4">#REF!</definedName>
    <definedName name="xRL01_45" localSheetId="5">#REF!</definedName>
    <definedName name="xRL01_45" localSheetId="7">#REF!</definedName>
    <definedName name="xRL01_45" localSheetId="8">#REF!</definedName>
    <definedName name="xRL01_45">#REF!</definedName>
    <definedName name="xRL01_46" localSheetId="14">#REF!</definedName>
    <definedName name="xRL01_46" localSheetId="15">#REF!</definedName>
    <definedName name="xRL01_46" localSheetId="16">#REF!</definedName>
    <definedName name="xRL01_46" localSheetId="25">#REF!</definedName>
    <definedName name="xRL01_46" localSheetId="29">#REF!</definedName>
    <definedName name="xRL01_46" localSheetId="3">#REF!</definedName>
    <definedName name="xRL01_46" localSheetId="4">#REF!</definedName>
    <definedName name="xRL01_46" localSheetId="5">#REF!</definedName>
    <definedName name="xRL01_46" localSheetId="7">#REF!</definedName>
    <definedName name="xRL01_46" localSheetId="8">#REF!</definedName>
    <definedName name="xRL01_46">#REF!</definedName>
    <definedName name="xRL01_47" localSheetId="14">#REF!</definedName>
    <definedName name="xRL01_47" localSheetId="15">#REF!</definedName>
    <definedName name="xRL01_47" localSheetId="16">#REF!</definedName>
    <definedName name="xRL01_47" localSheetId="25">#REF!</definedName>
    <definedName name="xRL01_47" localSheetId="29">#REF!</definedName>
    <definedName name="xRL01_47" localSheetId="3">#REF!</definedName>
    <definedName name="xRL01_47" localSheetId="4">#REF!</definedName>
    <definedName name="xRL01_47" localSheetId="5">#REF!</definedName>
    <definedName name="xRL01_47" localSheetId="7">#REF!</definedName>
    <definedName name="xRL01_47" localSheetId="8">#REF!</definedName>
    <definedName name="xRL01_47">#REF!</definedName>
    <definedName name="xRL01_48" localSheetId="14">#REF!</definedName>
    <definedName name="xRL01_48" localSheetId="15">#REF!</definedName>
    <definedName name="xRL01_48" localSheetId="16">#REF!</definedName>
    <definedName name="xRL01_48" localSheetId="25">#REF!</definedName>
    <definedName name="xRL01_48" localSheetId="29">#REF!</definedName>
    <definedName name="xRL01_48" localSheetId="3">#REF!</definedName>
    <definedName name="xRL01_48" localSheetId="4">#REF!</definedName>
    <definedName name="xRL01_48" localSheetId="5">#REF!</definedName>
    <definedName name="xRL01_48" localSheetId="7">#REF!</definedName>
    <definedName name="xRL01_48" localSheetId="8">#REF!</definedName>
    <definedName name="xRL01_48">#REF!</definedName>
    <definedName name="xRL01_49" localSheetId="14">#REF!</definedName>
    <definedName name="xRL01_49" localSheetId="15">#REF!</definedName>
    <definedName name="xRL01_49" localSheetId="16">#REF!</definedName>
    <definedName name="xRL01_49" localSheetId="25">#REF!</definedName>
    <definedName name="xRL01_49" localSheetId="29">#REF!</definedName>
    <definedName name="xRL01_49" localSheetId="3">#REF!</definedName>
    <definedName name="xRL01_49" localSheetId="4">#REF!</definedName>
    <definedName name="xRL01_49" localSheetId="5">#REF!</definedName>
    <definedName name="xRL01_49" localSheetId="7">#REF!</definedName>
    <definedName name="xRL01_49" localSheetId="8">#REF!</definedName>
    <definedName name="xRL01_49">#REF!</definedName>
    <definedName name="xRL01_50" localSheetId="14">#REF!</definedName>
    <definedName name="xRL01_50" localSheetId="15">#REF!</definedName>
    <definedName name="xRL01_50" localSheetId="16">#REF!</definedName>
    <definedName name="xRL01_50" localSheetId="25">#REF!</definedName>
    <definedName name="xRL01_50" localSheetId="29">#REF!</definedName>
    <definedName name="xRL01_50" localSheetId="3">#REF!</definedName>
    <definedName name="xRL01_50" localSheetId="4">#REF!</definedName>
    <definedName name="xRL01_50" localSheetId="5">#REF!</definedName>
    <definedName name="xRL01_50" localSheetId="7">#REF!</definedName>
    <definedName name="xRL01_50" localSheetId="8">#REF!</definedName>
    <definedName name="xRL01_50">#REF!</definedName>
    <definedName name="xRL01_501" localSheetId="14">#REF!</definedName>
    <definedName name="xRL01_501" localSheetId="15">#REF!</definedName>
    <definedName name="xRL01_501" localSheetId="16">#REF!</definedName>
    <definedName name="xRL01_501" localSheetId="25">#REF!</definedName>
    <definedName name="xRL01_501" localSheetId="29">#REF!</definedName>
    <definedName name="xRL01_501" localSheetId="3">#REF!</definedName>
    <definedName name="xRL01_501" localSheetId="4">#REF!</definedName>
    <definedName name="xRL01_501" localSheetId="5">#REF!</definedName>
    <definedName name="xRL01_501" localSheetId="7">#REF!</definedName>
    <definedName name="xRL01_501" localSheetId="8">#REF!</definedName>
    <definedName name="xRL01_501">#REF!</definedName>
    <definedName name="xRL01_502" localSheetId="14">#REF!</definedName>
    <definedName name="xRL01_502" localSheetId="15">#REF!</definedName>
    <definedName name="xRL01_502" localSheetId="16">#REF!</definedName>
    <definedName name="xRL01_502" localSheetId="25">#REF!</definedName>
    <definedName name="xRL01_502" localSheetId="29">#REF!</definedName>
    <definedName name="xRL01_502" localSheetId="3">#REF!</definedName>
    <definedName name="xRL01_502" localSheetId="4">#REF!</definedName>
    <definedName name="xRL01_502" localSheetId="5">#REF!</definedName>
    <definedName name="xRL01_502" localSheetId="7">#REF!</definedName>
    <definedName name="xRL01_502" localSheetId="8">#REF!</definedName>
    <definedName name="xRL01_502">#REF!</definedName>
    <definedName name="xRL01_503" localSheetId="14">#REF!</definedName>
    <definedName name="xRL01_503" localSheetId="15">#REF!</definedName>
    <definedName name="xRL01_503" localSheetId="16">#REF!</definedName>
    <definedName name="xRL01_503" localSheetId="25">#REF!</definedName>
    <definedName name="xRL01_503" localSheetId="29">#REF!</definedName>
    <definedName name="xRL01_503" localSheetId="3">#REF!</definedName>
    <definedName name="xRL01_503" localSheetId="4">#REF!</definedName>
    <definedName name="xRL01_503" localSheetId="5">#REF!</definedName>
    <definedName name="xRL01_503" localSheetId="7">#REF!</definedName>
    <definedName name="xRL01_503" localSheetId="8">#REF!</definedName>
    <definedName name="xRL01_503">#REF!</definedName>
    <definedName name="xRL01_504" localSheetId="14">#REF!</definedName>
    <definedName name="xRL01_504" localSheetId="15">#REF!</definedName>
    <definedName name="xRL01_504" localSheetId="16">#REF!</definedName>
    <definedName name="xRL01_504" localSheetId="25">#REF!</definedName>
    <definedName name="xRL01_504" localSheetId="29">#REF!</definedName>
    <definedName name="xRL01_504" localSheetId="3">#REF!</definedName>
    <definedName name="xRL01_504" localSheetId="4">#REF!</definedName>
    <definedName name="xRL01_504" localSheetId="5">#REF!</definedName>
    <definedName name="xRL01_504" localSheetId="7">#REF!</definedName>
    <definedName name="xRL01_504" localSheetId="8">#REF!</definedName>
    <definedName name="xRL01_504">#REF!</definedName>
    <definedName name="xRL01_505" localSheetId="14">#REF!</definedName>
    <definedName name="xRL01_505" localSheetId="15">#REF!</definedName>
    <definedName name="xRL01_505" localSheetId="16">#REF!</definedName>
    <definedName name="xRL01_505" localSheetId="25">#REF!</definedName>
    <definedName name="xRL01_505" localSheetId="29">#REF!</definedName>
    <definedName name="xRL01_505" localSheetId="3">#REF!</definedName>
    <definedName name="xRL01_505" localSheetId="4">#REF!</definedName>
    <definedName name="xRL01_505" localSheetId="5">#REF!</definedName>
    <definedName name="xRL01_505" localSheetId="7">#REF!</definedName>
    <definedName name="xRL01_505" localSheetId="8">#REF!</definedName>
    <definedName name="xRL01_505">#REF!</definedName>
    <definedName name="xRL01_506" localSheetId="14">#REF!</definedName>
    <definedName name="xRL01_506" localSheetId="15">#REF!</definedName>
    <definedName name="xRL01_506" localSheetId="16">#REF!</definedName>
    <definedName name="xRL01_506" localSheetId="25">#REF!</definedName>
    <definedName name="xRL01_506" localSheetId="29">#REF!</definedName>
    <definedName name="xRL01_506" localSheetId="3">#REF!</definedName>
    <definedName name="xRL01_506" localSheetId="4">#REF!</definedName>
    <definedName name="xRL01_506" localSheetId="5">#REF!</definedName>
    <definedName name="xRL01_506" localSheetId="7">#REF!</definedName>
    <definedName name="xRL01_506" localSheetId="8">#REF!</definedName>
    <definedName name="xRL01_506">#REF!</definedName>
    <definedName name="xRL01_507" localSheetId="14">#REF!</definedName>
    <definedName name="xRL01_507" localSheetId="15">#REF!</definedName>
    <definedName name="xRL01_507" localSheetId="16">#REF!</definedName>
    <definedName name="xRL01_507" localSheetId="25">#REF!</definedName>
    <definedName name="xRL01_507" localSheetId="29">#REF!</definedName>
    <definedName name="xRL01_507" localSheetId="3">#REF!</definedName>
    <definedName name="xRL01_507" localSheetId="4">#REF!</definedName>
    <definedName name="xRL01_507" localSheetId="5">#REF!</definedName>
    <definedName name="xRL01_507" localSheetId="7">#REF!</definedName>
    <definedName name="xRL01_507" localSheetId="8">#REF!</definedName>
    <definedName name="xRL01_507">#REF!</definedName>
    <definedName name="xRL01_508" localSheetId="14">#REF!</definedName>
    <definedName name="xRL01_508" localSheetId="15">#REF!</definedName>
    <definedName name="xRL01_508" localSheetId="16">#REF!</definedName>
    <definedName name="xRL01_508" localSheetId="25">#REF!</definedName>
    <definedName name="xRL01_508" localSheetId="29">#REF!</definedName>
    <definedName name="xRL01_508" localSheetId="3">#REF!</definedName>
    <definedName name="xRL01_508" localSheetId="4">#REF!</definedName>
    <definedName name="xRL01_508" localSheetId="5">#REF!</definedName>
    <definedName name="xRL01_508" localSheetId="7">#REF!</definedName>
    <definedName name="xRL01_508" localSheetId="8">#REF!</definedName>
    <definedName name="xRL01_508">#REF!</definedName>
    <definedName name="xRL01_509" localSheetId="14">#REF!</definedName>
    <definedName name="xRL01_509" localSheetId="15">#REF!</definedName>
    <definedName name="xRL01_509" localSheetId="16">#REF!</definedName>
    <definedName name="xRL01_509" localSheetId="25">#REF!</definedName>
    <definedName name="xRL01_509" localSheetId="29">#REF!</definedName>
    <definedName name="xRL01_509" localSheetId="3">#REF!</definedName>
    <definedName name="xRL01_509" localSheetId="4">#REF!</definedName>
    <definedName name="xRL01_509" localSheetId="5">#REF!</definedName>
    <definedName name="xRL01_509" localSheetId="7">#REF!</definedName>
    <definedName name="xRL01_509" localSheetId="8">#REF!</definedName>
    <definedName name="xRL01_509">#REF!</definedName>
    <definedName name="xRL01_51" localSheetId="14">#REF!</definedName>
    <definedName name="xRL01_51" localSheetId="15">#REF!</definedName>
    <definedName name="xRL01_51" localSheetId="16">#REF!</definedName>
    <definedName name="xRL01_51" localSheetId="25">#REF!</definedName>
    <definedName name="xRL01_51" localSheetId="29">#REF!</definedName>
    <definedName name="xRL01_51" localSheetId="3">#REF!</definedName>
    <definedName name="xRL01_51" localSheetId="4">#REF!</definedName>
    <definedName name="xRL01_51" localSheetId="5">#REF!</definedName>
    <definedName name="xRL01_51" localSheetId="7">#REF!</definedName>
    <definedName name="xRL01_51" localSheetId="8">#REF!</definedName>
    <definedName name="xRL01_51">#REF!</definedName>
    <definedName name="xRL01_510" localSheetId="14">#REF!</definedName>
    <definedName name="xRL01_510" localSheetId="15">#REF!</definedName>
    <definedName name="xRL01_510" localSheetId="16">#REF!</definedName>
    <definedName name="xRL01_510" localSheetId="25">#REF!</definedName>
    <definedName name="xRL01_510" localSheetId="29">#REF!</definedName>
    <definedName name="xRL01_510" localSheetId="3">#REF!</definedName>
    <definedName name="xRL01_510" localSheetId="4">#REF!</definedName>
    <definedName name="xRL01_510" localSheetId="5">#REF!</definedName>
    <definedName name="xRL01_510" localSheetId="7">#REF!</definedName>
    <definedName name="xRL01_510" localSheetId="8">#REF!</definedName>
    <definedName name="xRL01_510">#REF!</definedName>
    <definedName name="xRL01_511" localSheetId="14">#REF!</definedName>
    <definedName name="xRL01_511" localSheetId="15">#REF!</definedName>
    <definedName name="xRL01_511" localSheetId="16">#REF!</definedName>
    <definedName name="xRL01_511" localSheetId="25">#REF!</definedName>
    <definedName name="xRL01_511" localSheetId="29">#REF!</definedName>
    <definedName name="xRL01_511" localSheetId="3">#REF!</definedName>
    <definedName name="xRL01_511" localSheetId="4">#REF!</definedName>
    <definedName name="xRL01_511" localSheetId="5">#REF!</definedName>
    <definedName name="xRL01_511" localSheetId="7">#REF!</definedName>
    <definedName name="xRL01_511" localSheetId="8">#REF!</definedName>
    <definedName name="xRL01_511">#REF!</definedName>
    <definedName name="xRL01_52" localSheetId="14">#REF!</definedName>
    <definedName name="xRL01_52" localSheetId="15">#REF!</definedName>
    <definedName name="xRL01_52" localSheetId="16">#REF!</definedName>
    <definedName name="xRL01_52" localSheetId="25">#REF!</definedName>
    <definedName name="xRL01_52" localSheetId="29">#REF!</definedName>
    <definedName name="xRL01_52" localSheetId="3">#REF!</definedName>
    <definedName name="xRL01_52" localSheetId="4">#REF!</definedName>
    <definedName name="xRL01_52" localSheetId="5">#REF!</definedName>
    <definedName name="xRL01_52" localSheetId="7">#REF!</definedName>
    <definedName name="xRL01_52" localSheetId="8">#REF!</definedName>
    <definedName name="xRL01_52">#REF!</definedName>
    <definedName name="xRL01_53" localSheetId="14">#REF!</definedName>
    <definedName name="xRL01_53" localSheetId="15">#REF!</definedName>
    <definedName name="xRL01_53" localSheetId="16">#REF!</definedName>
    <definedName name="xRL01_53" localSheetId="25">#REF!</definedName>
    <definedName name="xRL01_53" localSheetId="29">#REF!</definedName>
    <definedName name="xRL01_53" localSheetId="3">#REF!</definedName>
    <definedName name="xRL01_53" localSheetId="4">#REF!</definedName>
    <definedName name="xRL01_53" localSheetId="5">#REF!</definedName>
    <definedName name="xRL01_53" localSheetId="7">#REF!</definedName>
    <definedName name="xRL01_53" localSheetId="8">#REF!</definedName>
    <definedName name="xRL01_53">#REF!</definedName>
    <definedName name="xRL01_54" localSheetId="14">#REF!</definedName>
    <definedName name="xRL01_54" localSheetId="15">#REF!</definedName>
    <definedName name="xRL01_54" localSheetId="16">#REF!</definedName>
    <definedName name="xRL01_54" localSheetId="25">#REF!</definedName>
    <definedName name="xRL01_54" localSheetId="29">#REF!</definedName>
    <definedName name="xRL01_54" localSheetId="3">#REF!</definedName>
    <definedName name="xRL01_54" localSheetId="4">#REF!</definedName>
    <definedName name="xRL01_54" localSheetId="5">#REF!</definedName>
    <definedName name="xRL01_54" localSheetId="7">#REF!</definedName>
    <definedName name="xRL01_54" localSheetId="8">#REF!</definedName>
    <definedName name="xRL01_54">#REF!</definedName>
    <definedName name="xRL01_601" localSheetId="14">#REF!</definedName>
    <definedName name="xRL01_601" localSheetId="15">#REF!</definedName>
    <definedName name="xRL01_601" localSheetId="16">#REF!</definedName>
    <definedName name="xRL01_601" localSheetId="25">#REF!</definedName>
    <definedName name="xRL01_601" localSheetId="29">#REF!</definedName>
    <definedName name="xRL01_601" localSheetId="3">#REF!</definedName>
    <definedName name="xRL01_601" localSheetId="4">#REF!</definedName>
    <definedName name="xRL01_601" localSheetId="5">#REF!</definedName>
    <definedName name="xRL01_601" localSheetId="7">#REF!</definedName>
    <definedName name="xRL01_601" localSheetId="8">#REF!</definedName>
    <definedName name="xRL01_601">#REF!</definedName>
    <definedName name="xRL01_602" localSheetId="14">#REF!</definedName>
    <definedName name="xRL01_602" localSheetId="15">#REF!</definedName>
    <definedName name="xRL01_602" localSheetId="16">#REF!</definedName>
    <definedName name="xRL01_602" localSheetId="25">#REF!</definedName>
    <definedName name="xRL01_602" localSheetId="29">#REF!</definedName>
    <definedName name="xRL01_602" localSheetId="3">#REF!</definedName>
    <definedName name="xRL01_602" localSheetId="4">#REF!</definedName>
    <definedName name="xRL01_602" localSheetId="5">#REF!</definedName>
    <definedName name="xRL01_602" localSheetId="7">#REF!</definedName>
    <definedName name="xRL01_602" localSheetId="8">#REF!</definedName>
    <definedName name="xRL01_602">#REF!</definedName>
    <definedName name="xRL01_603" localSheetId="14">#REF!</definedName>
    <definedName name="xRL01_603" localSheetId="15">#REF!</definedName>
    <definedName name="xRL01_603" localSheetId="16">#REF!</definedName>
    <definedName name="xRL01_603" localSheetId="25">#REF!</definedName>
    <definedName name="xRL01_603" localSheetId="29">#REF!</definedName>
    <definedName name="xRL01_603" localSheetId="3">#REF!</definedName>
    <definedName name="xRL01_603" localSheetId="4">#REF!</definedName>
    <definedName name="xRL01_603" localSheetId="5">#REF!</definedName>
    <definedName name="xRL01_603" localSheetId="7">#REF!</definedName>
    <definedName name="xRL01_603" localSheetId="8">#REF!</definedName>
    <definedName name="xRL01_603">#REF!</definedName>
    <definedName name="xRL01_604" localSheetId="14">#REF!</definedName>
    <definedName name="xRL01_604" localSheetId="15">#REF!</definedName>
    <definedName name="xRL01_604" localSheetId="16">#REF!</definedName>
    <definedName name="xRL01_604" localSheetId="25">#REF!</definedName>
    <definedName name="xRL01_604" localSheetId="29">#REF!</definedName>
    <definedName name="xRL01_604" localSheetId="3">#REF!</definedName>
    <definedName name="xRL01_604" localSheetId="4">#REF!</definedName>
    <definedName name="xRL01_604" localSheetId="5">#REF!</definedName>
    <definedName name="xRL01_604" localSheetId="7">#REF!</definedName>
    <definedName name="xRL01_604" localSheetId="8">#REF!</definedName>
    <definedName name="xRL01_604">#REF!</definedName>
    <definedName name="xRL01_605" localSheetId="14">#REF!</definedName>
    <definedName name="xRL01_605" localSheetId="15">#REF!</definedName>
    <definedName name="xRL01_605" localSheetId="16">#REF!</definedName>
    <definedName name="xRL01_605" localSheetId="25">#REF!</definedName>
    <definedName name="xRL01_605" localSheetId="29">#REF!</definedName>
    <definedName name="xRL01_605" localSheetId="3">#REF!</definedName>
    <definedName name="xRL01_605" localSheetId="4">#REF!</definedName>
    <definedName name="xRL01_605" localSheetId="5">#REF!</definedName>
    <definedName name="xRL01_605" localSheetId="7">#REF!</definedName>
    <definedName name="xRL01_605" localSheetId="8">#REF!</definedName>
    <definedName name="xRL01_605">#REF!</definedName>
    <definedName name="xRL01_606" localSheetId="14">#REF!</definedName>
    <definedName name="xRL01_606" localSheetId="15">#REF!</definedName>
    <definedName name="xRL01_606" localSheetId="16">#REF!</definedName>
    <definedName name="xRL01_606" localSheetId="25">#REF!</definedName>
    <definedName name="xRL01_606" localSheetId="29">#REF!</definedName>
    <definedName name="xRL01_606" localSheetId="3">#REF!</definedName>
    <definedName name="xRL01_606" localSheetId="4">#REF!</definedName>
    <definedName name="xRL01_606" localSheetId="5">#REF!</definedName>
    <definedName name="xRL01_606" localSheetId="7">#REF!</definedName>
    <definedName name="xRL01_606" localSheetId="8">#REF!</definedName>
    <definedName name="xRL01_606">#REF!</definedName>
    <definedName name="xRL01_607" localSheetId="14">#REF!</definedName>
    <definedName name="xRL01_607" localSheetId="15">#REF!</definedName>
    <definedName name="xRL01_607" localSheetId="16">#REF!</definedName>
    <definedName name="xRL01_607" localSheetId="25">#REF!</definedName>
    <definedName name="xRL01_607" localSheetId="29">#REF!</definedName>
    <definedName name="xRL01_607" localSheetId="3">#REF!</definedName>
    <definedName name="xRL01_607" localSheetId="4">#REF!</definedName>
    <definedName name="xRL01_607" localSheetId="5">#REF!</definedName>
    <definedName name="xRL01_607" localSheetId="7">#REF!</definedName>
    <definedName name="xRL01_607" localSheetId="8">#REF!</definedName>
    <definedName name="xRL01_607">#REF!</definedName>
    <definedName name="xRL01_608" localSheetId="14">#REF!</definedName>
    <definedName name="xRL01_608" localSheetId="15">#REF!</definedName>
    <definedName name="xRL01_608" localSheetId="16">#REF!</definedName>
    <definedName name="xRL01_608" localSheetId="25">#REF!</definedName>
    <definedName name="xRL01_608" localSheetId="29">#REF!</definedName>
    <definedName name="xRL01_608" localSheetId="3">#REF!</definedName>
    <definedName name="xRL01_608" localSheetId="4">#REF!</definedName>
    <definedName name="xRL01_608" localSheetId="5">#REF!</definedName>
    <definedName name="xRL01_608" localSheetId="7">#REF!</definedName>
    <definedName name="xRL01_608" localSheetId="8">#REF!</definedName>
    <definedName name="xRL01_608">#REF!</definedName>
    <definedName name="xRL01_609" localSheetId="14">#REF!</definedName>
    <definedName name="xRL01_609" localSheetId="15">#REF!</definedName>
    <definedName name="xRL01_609" localSheetId="16">#REF!</definedName>
    <definedName name="xRL01_609" localSheetId="25">#REF!</definedName>
    <definedName name="xRL01_609" localSheetId="29">#REF!</definedName>
    <definedName name="xRL01_609" localSheetId="3">#REF!</definedName>
    <definedName name="xRL01_609" localSheetId="4">#REF!</definedName>
    <definedName name="xRL01_609" localSheetId="5">#REF!</definedName>
    <definedName name="xRL01_609" localSheetId="7">#REF!</definedName>
    <definedName name="xRL01_609" localSheetId="8">#REF!</definedName>
    <definedName name="xRL01_609">#REF!</definedName>
    <definedName name="xRL01_610" localSheetId="14">#REF!</definedName>
    <definedName name="xRL01_610" localSheetId="15">#REF!</definedName>
    <definedName name="xRL01_610" localSheetId="16">#REF!</definedName>
    <definedName name="xRL01_610" localSheetId="25">#REF!</definedName>
    <definedName name="xRL01_610" localSheetId="29">#REF!</definedName>
    <definedName name="xRL01_610" localSheetId="3">#REF!</definedName>
    <definedName name="xRL01_610" localSheetId="4">#REF!</definedName>
    <definedName name="xRL01_610" localSheetId="5">#REF!</definedName>
    <definedName name="xRL01_610" localSheetId="7">#REF!</definedName>
    <definedName name="xRL01_610" localSheetId="8">#REF!</definedName>
    <definedName name="xRL01_610">#REF!</definedName>
    <definedName name="xRL01_611" localSheetId="14">#REF!</definedName>
    <definedName name="xRL01_611" localSheetId="15">#REF!</definedName>
    <definedName name="xRL01_611" localSheetId="16">#REF!</definedName>
    <definedName name="xRL01_611" localSheetId="25">#REF!</definedName>
    <definedName name="xRL01_611" localSheetId="29">#REF!</definedName>
    <definedName name="xRL01_611" localSheetId="3">#REF!</definedName>
    <definedName name="xRL01_611" localSheetId="4">#REF!</definedName>
    <definedName name="xRL01_611" localSheetId="5">#REF!</definedName>
    <definedName name="xRL01_611" localSheetId="7">#REF!</definedName>
    <definedName name="xRL01_611" localSheetId="8">#REF!</definedName>
    <definedName name="xRL01_611">#REF!</definedName>
    <definedName name="xRL01_701" localSheetId="14">#REF!</definedName>
    <definedName name="xRL01_701" localSheetId="15">#REF!</definedName>
    <definedName name="xRL01_701" localSheetId="16">#REF!</definedName>
    <definedName name="xRL01_701" localSheetId="25">#REF!</definedName>
    <definedName name="xRL01_701" localSheetId="29">#REF!</definedName>
    <definedName name="xRL01_701" localSheetId="3">#REF!</definedName>
    <definedName name="xRL01_701" localSheetId="4">#REF!</definedName>
    <definedName name="xRL01_701" localSheetId="5">#REF!</definedName>
    <definedName name="xRL01_701" localSheetId="7">#REF!</definedName>
    <definedName name="xRL01_701" localSheetId="8">#REF!</definedName>
    <definedName name="xRL01_701">#REF!</definedName>
    <definedName name="xRL01_702" localSheetId="14">#REF!</definedName>
    <definedName name="xRL01_702" localSheetId="15">#REF!</definedName>
    <definedName name="xRL01_702" localSheetId="16">#REF!</definedName>
    <definedName name="xRL01_702" localSheetId="25">#REF!</definedName>
    <definedName name="xRL01_702" localSheetId="29">#REF!</definedName>
    <definedName name="xRL01_702" localSheetId="3">#REF!</definedName>
    <definedName name="xRL01_702" localSheetId="4">#REF!</definedName>
    <definedName name="xRL01_702" localSheetId="5">#REF!</definedName>
    <definedName name="xRL01_702" localSheetId="7">#REF!</definedName>
    <definedName name="xRL01_702" localSheetId="8">#REF!</definedName>
    <definedName name="xRL01_702">#REF!</definedName>
    <definedName name="xRL01_703" localSheetId="14">#REF!</definedName>
    <definedName name="xRL01_703" localSheetId="15">#REF!</definedName>
    <definedName name="xRL01_703" localSheetId="16">#REF!</definedName>
    <definedName name="xRL01_703" localSheetId="25">#REF!</definedName>
    <definedName name="xRL01_703" localSheetId="29">#REF!</definedName>
    <definedName name="xRL01_703" localSheetId="3">#REF!</definedName>
    <definedName name="xRL01_703" localSheetId="4">#REF!</definedName>
    <definedName name="xRL01_703" localSheetId="5">#REF!</definedName>
    <definedName name="xRL01_703" localSheetId="7">#REF!</definedName>
    <definedName name="xRL01_703" localSheetId="8">#REF!</definedName>
    <definedName name="xRL01_703">#REF!</definedName>
    <definedName name="xRL01_704" localSheetId="14">#REF!</definedName>
    <definedName name="xRL01_704" localSheetId="15">#REF!</definedName>
    <definedName name="xRL01_704" localSheetId="16">#REF!</definedName>
    <definedName name="xRL01_704" localSheetId="25">#REF!</definedName>
    <definedName name="xRL01_704" localSheetId="29">#REF!</definedName>
    <definedName name="xRL01_704" localSheetId="3">#REF!</definedName>
    <definedName name="xRL01_704" localSheetId="4">#REF!</definedName>
    <definedName name="xRL01_704" localSheetId="5">#REF!</definedName>
    <definedName name="xRL01_704" localSheetId="7">#REF!</definedName>
    <definedName name="xRL01_704" localSheetId="8">#REF!</definedName>
    <definedName name="xRL01_704">#REF!</definedName>
    <definedName name="xRL01_705" localSheetId="14">#REF!</definedName>
    <definedName name="xRL01_705" localSheetId="15">#REF!</definedName>
    <definedName name="xRL01_705" localSheetId="16">#REF!</definedName>
    <definedName name="xRL01_705" localSheetId="25">#REF!</definedName>
    <definedName name="xRL01_705" localSheetId="29">#REF!</definedName>
    <definedName name="xRL01_705" localSheetId="3">#REF!</definedName>
    <definedName name="xRL01_705" localSheetId="4">#REF!</definedName>
    <definedName name="xRL01_705" localSheetId="5">#REF!</definedName>
    <definedName name="xRL01_705" localSheetId="7">#REF!</definedName>
    <definedName name="xRL01_705" localSheetId="8">#REF!</definedName>
    <definedName name="xRL01_705">#REF!</definedName>
    <definedName name="xRL01_706" localSheetId="14">#REF!</definedName>
    <definedName name="xRL01_706" localSheetId="15">#REF!</definedName>
    <definedName name="xRL01_706" localSheetId="16">#REF!</definedName>
    <definedName name="xRL01_706" localSheetId="25">#REF!</definedName>
    <definedName name="xRL01_706" localSheetId="29">#REF!</definedName>
    <definedName name="xRL01_706" localSheetId="3">#REF!</definedName>
    <definedName name="xRL01_706" localSheetId="4">#REF!</definedName>
    <definedName name="xRL01_706" localSheetId="5">#REF!</definedName>
    <definedName name="xRL01_706" localSheetId="7">#REF!</definedName>
    <definedName name="xRL01_706" localSheetId="8">#REF!</definedName>
    <definedName name="xRL01_706">#REF!</definedName>
    <definedName name="xRL01_707" localSheetId="14">#REF!</definedName>
    <definedName name="xRL01_707" localSheetId="15">#REF!</definedName>
    <definedName name="xRL01_707" localSheetId="16">#REF!</definedName>
    <definedName name="xRL01_707" localSheetId="25">#REF!</definedName>
    <definedName name="xRL01_707" localSheetId="29">#REF!</definedName>
    <definedName name="xRL01_707" localSheetId="3">#REF!</definedName>
    <definedName name="xRL01_707" localSheetId="4">#REF!</definedName>
    <definedName name="xRL01_707" localSheetId="5">#REF!</definedName>
    <definedName name="xRL01_707" localSheetId="7">#REF!</definedName>
    <definedName name="xRL01_707" localSheetId="8">#REF!</definedName>
    <definedName name="xRL01_707">#REF!</definedName>
    <definedName name="xRL01_708" localSheetId="14">#REF!</definedName>
    <definedName name="xRL01_708" localSheetId="15">#REF!</definedName>
    <definedName name="xRL01_708" localSheetId="16">#REF!</definedName>
    <definedName name="xRL01_708" localSheetId="25">#REF!</definedName>
    <definedName name="xRL01_708" localSheetId="29">#REF!</definedName>
    <definedName name="xRL01_708" localSheetId="3">#REF!</definedName>
    <definedName name="xRL01_708" localSheetId="4">#REF!</definedName>
    <definedName name="xRL01_708" localSheetId="5">#REF!</definedName>
    <definedName name="xRL01_708" localSheetId="7">#REF!</definedName>
    <definedName name="xRL01_708" localSheetId="8">#REF!</definedName>
    <definedName name="xRL01_708">#REF!</definedName>
    <definedName name="xRL01_709" localSheetId="14">#REF!</definedName>
    <definedName name="xRL01_709" localSheetId="15">#REF!</definedName>
    <definedName name="xRL01_709" localSheetId="16">#REF!</definedName>
    <definedName name="xRL01_709" localSheetId="25">#REF!</definedName>
    <definedName name="xRL01_709" localSheetId="29">#REF!</definedName>
    <definedName name="xRL01_709" localSheetId="3">#REF!</definedName>
    <definedName name="xRL01_709" localSheetId="4">#REF!</definedName>
    <definedName name="xRL01_709" localSheetId="5">#REF!</definedName>
    <definedName name="xRL01_709" localSheetId="7">#REF!</definedName>
    <definedName name="xRL01_709" localSheetId="8">#REF!</definedName>
    <definedName name="xRL01_709">#REF!</definedName>
    <definedName name="xRL01_710" localSheetId="14">#REF!</definedName>
    <definedName name="xRL01_710" localSheetId="15">#REF!</definedName>
    <definedName name="xRL01_710" localSheetId="16">#REF!</definedName>
    <definedName name="xRL01_710" localSheetId="25">#REF!</definedName>
    <definedName name="xRL01_710" localSheetId="29">#REF!</definedName>
    <definedName name="xRL01_710" localSheetId="3">#REF!</definedName>
    <definedName name="xRL01_710" localSheetId="4">#REF!</definedName>
    <definedName name="xRL01_710" localSheetId="5">#REF!</definedName>
    <definedName name="xRL01_710" localSheetId="7">#REF!</definedName>
    <definedName name="xRL01_710" localSheetId="8">#REF!</definedName>
    <definedName name="xRL01_710">#REF!</definedName>
    <definedName name="xRL01_711" localSheetId="14">#REF!</definedName>
    <definedName name="xRL01_711" localSheetId="15">#REF!</definedName>
    <definedName name="xRL01_711" localSheetId="16">#REF!</definedName>
    <definedName name="xRL01_711" localSheetId="25">#REF!</definedName>
    <definedName name="xRL01_711" localSheetId="29">#REF!</definedName>
    <definedName name="xRL01_711" localSheetId="3">#REF!</definedName>
    <definedName name="xRL01_711" localSheetId="4">#REF!</definedName>
    <definedName name="xRL01_711" localSheetId="5">#REF!</definedName>
    <definedName name="xRL01_711" localSheetId="7">#REF!</definedName>
    <definedName name="xRL01_711" localSheetId="8">#REF!</definedName>
    <definedName name="xRL01_711">#REF!</definedName>
    <definedName name="xRL01_A01">'[14]RL01-Adjustment'!$F$6</definedName>
    <definedName name="xRL01_A02">'[14]RL01-Adjustment'!$F$7</definedName>
    <definedName name="xRL01_A03">'[14]RL01-Adjustment'!$F$8</definedName>
    <definedName name="xRL01_A04">'[14]RL01-Adjustment'!$F$9</definedName>
    <definedName name="xRL01_A05">'[14]RL01-Adjustment'!$F$11</definedName>
    <definedName name="xRL01_A06">'[14]RL01-Adjustment'!$F$12</definedName>
    <definedName name="xRL01_A07">'[14]RL01-Adjustment'!$F$13</definedName>
    <definedName name="xRL01_A08">'[14]RL01-Adjustment'!$F$14</definedName>
    <definedName name="xRL01_A09">'[14]RL01-Adjustment'!$F$15</definedName>
    <definedName name="xRL01_A10">'[14]RL01-Adjustment'!$H$6</definedName>
    <definedName name="xRL01_A101">'[14]RL01-Adjustment'!$F$24</definedName>
    <definedName name="XRL01_A102">'[14]RL01-Adjustment'!$F$25</definedName>
    <definedName name="xRL01_A103">'[14]RL01-Adjustment'!$F$26</definedName>
    <definedName name="xRL01_A11">'[14]RL01-Adjustment'!$H$7</definedName>
    <definedName name="xRL01_A12">'[14]RL01-Adjustment'!$H$8</definedName>
    <definedName name="xRL01_A13">'[14]RL01-Adjustment'!$H$9</definedName>
    <definedName name="xRL01_A14">'[14]RL01-Adjustment'!$H$11</definedName>
    <definedName name="xRL01_A15">'[14]RL01-Adjustment'!$H$12</definedName>
    <definedName name="xRL01_A16">'[14]RL01-Adjustment'!$H$13</definedName>
    <definedName name="xRL01_A17">'[14]RL01-Adjustment'!$H$14</definedName>
    <definedName name="xRL01_A18">'[14]RL01-Adjustment'!$H$15</definedName>
    <definedName name="xRL01_A19">'[14]RL01-Adjustment'!$J$6</definedName>
    <definedName name="xRL01_A20">'[14]RL01-Adjustment'!$J$7</definedName>
    <definedName name="xRL01_A201">'[14]RL01-Adjustment'!$H$24</definedName>
    <definedName name="xRL01_A202">'[14]RL01-Adjustment'!$H$25</definedName>
    <definedName name="xRL01_A203">'[14]RL01-Adjustment'!$H$26</definedName>
    <definedName name="xRL01_A21">'[14]RL01-Adjustment'!$J$8</definedName>
    <definedName name="xRL01_A22">'[14]RL01-Adjustment'!$J$9</definedName>
    <definedName name="xRL01_A23">'[14]RL01-Adjustment'!$J$11</definedName>
    <definedName name="xRL01_A24">'[14]RL01-Adjustment'!$J$12</definedName>
    <definedName name="xRL01_A25">'[14]RL01-Adjustment'!$J$13</definedName>
    <definedName name="xRL01_A26">'[14]RL01-Adjustment'!$J$14</definedName>
    <definedName name="xRL01_A27">'[14]RL01-Adjustment'!$J$15</definedName>
    <definedName name="xRL01_A28">'[14]RL01-Adjustment'!$L$6</definedName>
    <definedName name="xRL01_A29">'[14]RL01-Adjustment'!$L$7</definedName>
    <definedName name="xRL01_A30">'[14]RL01-Adjustment'!$L$8</definedName>
    <definedName name="xRL01_A301">'[14]RL01-Adjustment'!$J$24</definedName>
    <definedName name="xRL01_A302">'[14]RL01-Adjustment'!$J$25</definedName>
    <definedName name="xRL01_A303">'[14]RL01-Adjustment'!$J$26</definedName>
    <definedName name="xRL01_A304">'[14]RL01-Adjustment'!$J$35</definedName>
    <definedName name="xRL01_A305">'[14]RL01-Adjustment'!$J$33</definedName>
    <definedName name="xRL01_A306">'[14]RL01-Adjustment'!$J$36</definedName>
    <definedName name="xRL01_A307">'[14]RL01-Adjustment'!$J$37</definedName>
    <definedName name="xRL01_A308">'[14]RL01-Adjustment'!$J$38</definedName>
    <definedName name="xRL01_A309">'[14]RL01-Adjustment'!$J$29</definedName>
    <definedName name="xRL01_A31">'[14]RL01-Adjustment'!$L$9</definedName>
    <definedName name="xRL01_A310">'[14]RL01-Adjustment'!$J$30</definedName>
    <definedName name="xRL01_A311">'[14]RL01-Adjustment'!$J$31</definedName>
    <definedName name="xRL01_A32">'[14]RL01-Adjustment'!$L$11</definedName>
    <definedName name="xRL01_A33">'[14]RL01-Adjustment'!$L$12</definedName>
    <definedName name="xRL01_A34">'[14]RL01-Adjustment'!$L$13</definedName>
    <definedName name="xRL01_A35">'[14]RL01-Adjustment'!$L$14</definedName>
    <definedName name="xRL01_A36">'[14]RL01-Adjustment'!$L$15</definedName>
    <definedName name="xRL01_A37">'[14]RL01-Adjustment'!$N$6</definedName>
    <definedName name="xRL01_A38">'[14]RL01-Adjustment'!$N$7</definedName>
    <definedName name="xRL01_A39">'[14]RL01-Adjustment'!$N$8</definedName>
    <definedName name="xRL01_A40">'[14]RL01-Adjustment'!$N$9</definedName>
    <definedName name="xRL01_A401">'[14]RL01-Adjustment'!$L$24</definedName>
    <definedName name="xRL01_A402">'[14]RL01-Adjustment'!$L$25</definedName>
    <definedName name="xRL01_A403">'[14]RL01-Adjustment'!$L$26</definedName>
    <definedName name="xRL01_A404">'[14]RL01-Adjustment'!$L$35</definedName>
    <definedName name="xRL01_A405">'[14]RL01-Adjustment'!$L$33</definedName>
    <definedName name="xRL01_A406">'[14]RL01-Adjustment'!$L$36</definedName>
    <definedName name="xRL01_A407">'[14]RL01-Adjustment'!$L$37</definedName>
    <definedName name="xRL01_A408">'[14]RL01-Adjustment'!$L$38</definedName>
    <definedName name="xRL01_A409">'[14]RL01-Adjustment'!$L$29</definedName>
    <definedName name="xRL01_A41">'[14]RL01-Adjustment'!$N$11</definedName>
    <definedName name="xRL01_A410">'[14]RL01-Adjustment'!$L$30</definedName>
    <definedName name="xRL01_A411">'[14]RL01-Adjustment'!$L$31</definedName>
    <definedName name="xRL01_A42">'[14]RL01-Adjustment'!$N$12</definedName>
    <definedName name="xRL01_A43">'[14]RL01-Adjustment'!$N$13</definedName>
    <definedName name="xRL01_A44">'[14]RL01-Adjustment'!$N$14</definedName>
    <definedName name="xRL01_A45">'[14]RL01-Adjustment'!$N$15</definedName>
    <definedName name="xRL01_A46">'[14]RL01-Adjustment'!$P$6</definedName>
    <definedName name="xRL01_A47">'[14]RL01-Adjustment'!$P$7</definedName>
    <definedName name="xRL01_A48">'[14]RL01-Adjustment'!$P$8</definedName>
    <definedName name="xRL01_A49">'[14]RL01-Adjustment'!$P$9</definedName>
    <definedName name="xRL01_A50">'[14]RL01-Adjustment'!$P$11</definedName>
    <definedName name="xRL01_A501">'[14]RL01-Adjustment'!$N$24</definedName>
    <definedName name="xRL01_A502">'[14]RL01-Adjustment'!$N$25</definedName>
    <definedName name="xRL01_A503">'[14]RL01-Adjustment'!$N$26</definedName>
    <definedName name="xRL01_A504">'[14]RL01-Adjustment'!$N$35</definedName>
    <definedName name="xRL01_A505">'[14]RL01-Adjustment'!$N$33</definedName>
    <definedName name="xRL01_A506">'[14]RL01-Adjustment'!$N$36</definedName>
    <definedName name="xRL01_A507">'[14]RL01-Adjustment'!$N$37</definedName>
    <definedName name="xRL01_A508">'[14]RL01-Adjustment'!$N$38</definedName>
    <definedName name="xRL01_A509">'[14]RL01-Adjustment'!$N$29</definedName>
    <definedName name="xRL01_A51">'[14]RL01-Adjustment'!$P$12</definedName>
    <definedName name="xRL01_A510">'[14]RL01-Adjustment'!$N$30</definedName>
    <definedName name="xRL01_A511">'[14]RL01-Adjustment'!$N$31</definedName>
    <definedName name="xRL01_A52">'[14]RL01-Adjustment'!$P$13</definedName>
    <definedName name="xRL01_A53">'[14]RL01-Adjustment'!$P$14</definedName>
    <definedName name="xRL01_A54">'[14]RL01-Adjustment'!$P$15</definedName>
    <definedName name="xRL01_A601">'[14]RL01-Adjustment'!$P$24</definedName>
    <definedName name="xRL01_A602">'[14]RL01-Adjustment'!$P$25</definedName>
    <definedName name="xRL01_A603">'[14]RL01-Adjustment'!$P$26</definedName>
    <definedName name="xRL01_A604">'[14]RL01-Adjustment'!$P$35</definedName>
    <definedName name="xRL01_A605">'[14]RL01-Adjustment'!$P$33</definedName>
    <definedName name="xRL01_A606">'[14]RL01-Adjustment'!$P$36</definedName>
    <definedName name="xRL01_A607">'[14]RL01-Adjustment'!$P$37</definedName>
    <definedName name="xRL01_A608">'[14]RL01-Adjustment'!$P$38</definedName>
    <definedName name="xRL01_A609">'[14]RL01-Adjustment'!$P$29</definedName>
    <definedName name="xRL01_A610">'[14]RL01-Adjustment'!$P$30</definedName>
    <definedName name="xRL01_A611">'[14]RL01-Adjustment'!$P$31</definedName>
    <definedName name="xRL01_A701">'[14]RL01-Adjustment'!$R$24</definedName>
    <definedName name="xRL01_A702">'[14]RL01-Adjustment'!$R$25</definedName>
    <definedName name="xRL01_A703">'[14]RL01-Adjustment'!$R$26</definedName>
    <definedName name="xRL01_A704">'[14]RL01-Adjustment'!$R$35</definedName>
    <definedName name="xRL01_A705">'[14]RL01-Adjustment'!$R$33</definedName>
    <definedName name="xRL01_A706">'[14]RL01-Adjustment'!$R$36</definedName>
    <definedName name="xRL01_A707">'[14]RL01-Adjustment'!$R$37</definedName>
    <definedName name="xRL01_A708">'[14]RL01-Adjustment'!$R$38</definedName>
    <definedName name="xRL01_A709">'[14]RL01-Adjustment'!$R$29</definedName>
    <definedName name="xRL01_A710">'[14]RL01-Adjustment'!$R$30</definedName>
    <definedName name="xRL01_A711">'[14]RL01-Adjustment'!$R$31</definedName>
    <definedName name="xRL01_M01">'[14]RL01-Manual entry'!$F$6</definedName>
    <definedName name="xRL01_M02">'[14]RL01-Manual entry'!$F$7</definedName>
    <definedName name="xRL01_M03">'[14]RL01-Manual entry'!$F$8</definedName>
    <definedName name="xRL01_M04">'[14]RL01-Manual entry'!$F$9</definedName>
    <definedName name="xRL01_M05">'[14]RL01-Manual entry'!$F$11</definedName>
    <definedName name="xRL01_M06">'[14]RL01-Manual entry'!$F$12</definedName>
    <definedName name="xRL01_M07">'[14]RL01-Manual entry'!$F$13</definedName>
    <definedName name="xRL01_M08">'[14]RL01-Manual entry'!$F$14</definedName>
    <definedName name="xRL01_M09">'[14]RL01-Manual entry'!$F$15</definedName>
    <definedName name="xRL01_M10">'[14]RL01-Manual entry'!$H$6</definedName>
    <definedName name="xRL01_M101">'[14]RL01-Manual entry'!$F$24</definedName>
    <definedName name="xRL01_M102">'[14]RL01-Manual entry'!$F$25</definedName>
    <definedName name="xRL01_M103">'[14]RL01-Manual entry'!$F$26</definedName>
    <definedName name="xRL01_M11">'[14]RL01-Manual entry'!$H$7</definedName>
    <definedName name="xRL01_M12">'[14]RL01-Manual entry'!$H$8</definedName>
    <definedName name="xRL01_M13">'[14]RL01-Manual entry'!$H$9</definedName>
    <definedName name="xRL01_M14">'[14]RL01-Manual entry'!$H$11</definedName>
    <definedName name="xRL01_M15">'[14]RL01-Manual entry'!$H$12</definedName>
    <definedName name="xRL01_M16">'[14]RL01-Manual entry'!$H$13</definedName>
    <definedName name="xRL01_M17">'[14]RL01-Manual entry'!$H$14</definedName>
    <definedName name="xRL01_M18">'[14]RL01-Manual entry'!$H$15</definedName>
    <definedName name="xRL01_M19">'[14]RL01-Manual entry'!$J$6</definedName>
    <definedName name="xRL01_M20">'[14]RL01-Manual entry'!$J$7</definedName>
    <definedName name="xRL01_M201">'[14]RL01-Manual entry'!$H$24</definedName>
    <definedName name="xRL01_M202">'[14]RL01-Manual entry'!$H$25</definedName>
    <definedName name="xRL01_M203">'[14]RL01-Manual entry'!$H$26</definedName>
    <definedName name="xRL01_M21">'[14]RL01-Manual entry'!$J$8</definedName>
    <definedName name="xRL01_M22">'[14]RL01-Manual entry'!$J$9</definedName>
    <definedName name="xRL01_M23">'[14]RL01-Manual entry'!$J$11</definedName>
    <definedName name="xRL01_M24">'[14]RL01-Manual entry'!$J$12</definedName>
    <definedName name="xRL01_M25">'[14]RL01-Manual entry'!$J$13</definedName>
    <definedName name="xRL01_M26">'[14]RL01-Manual entry'!$J$14</definedName>
    <definedName name="xRL01_M27">'[14]RL01-Manual entry'!$J$15</definedName>
    <definedName name="xRL01_M28">'[14]RL01-Manual entry'!$L$6</definedName>
    <definedName name="xRL01_M29">'[14]RL01-Manual entry'!$L$7</definedName>
    <definedName name="xRL01_M30">'[14]RL01-Manual entry'!$L$8</definedName>
    <definedName name="xRL01_M301">'[14]RL01-Manual entry'!$J$24</definedName>
    <definedName name="xRL01_M302">'[14]RL01-Manual entry'!$J$25</definedName>
    <definedName name="xRL01_M303">'[14]RL01-Manual entry'!$J$26</definedName>
    <definedName name="xRL01_M304">'[14]RL01-Manual entry'!$J$35</definedName>
    <definedName name="xRL01_M305">'[14]RL01-Manual entry'!$J$33</definedName>
    <definedName name="xRL01_M306">'[14]RL01-Manual entry'!$J$36</definedName>
    <definedName name="xRL01_M307">'[14]RL01-Manual entry'!$J$37</definedName>
    <definedName name="xRL01_M308">'[14]RL01-Manual entry'!$J$38</definedName>
    <definedName name="xRL01_M309">'[14]RL01-Manual entry'!$J$29</definedName>
    <definedName name="xRL01_M31">'[14]RL01-Manual entry'!$L$9</definedName>
    <definedName name="xRL01_M310">'[14]RL01-Manual entry'!$J$30</definedName>
    <definedName name="xRL01_M311">'[14]RL01-Manual entry'!$J$31</definedName>
    <definedName name="xRL01_M32">'[14]RL01-Manual entry'!$L$11</definedName>
    <definedName name="xRL01_M33">'[14]RL01-Manual entry'!$L$12</definedName>
    <definedName name="xRL01_M34">'[14]RL01-Manual entry'!$L$13</definedName>
    <definedName name="xRL01_M35">'[14]RL01-Manual entry'!$L$14</definedName>
    <definedName name="xRL01_M36">'[14]RL01-Manual entry'!$L$15</definedName>
    <definedName name="xRL01_M37">'[14]RL01-Manual entry'!$N$6</definedName>
    <definedName name="xRL01_M38">'[14]RL01-Manual entry'!$N$7</definedName>
    <definedName name="xRL01_M39">'[14]RL01-Manual entry'!$N$8</definedName>
    <definedName name="xRL01_M40">'[14]RL01-Manual entry'!$N$9</definedName>
    <definedName name="xRL01_M401">'[14]RL01-Manual entry'!$L$24</definedName>
    <definedName name="xRL01_M402">'[14]RL01-Manual entry'!$L$25</definedName>
    <definedName name="xRL01_M403">'[14]RL01-Manual entry'!$L$26</definedName>
    <definedName name="xRL01_M404">'[14]RL01-Manual entry'!$L$35</definedName>
    <definedName name="xRL01_M405">'[14]RL01-Manual entry'!$L$33</definedName>
    <definedName name="xRL01_M406">'[14]RL01-Manual entry'!$L$36</definedName>
    <definedName name="xRL01_M407">'[14]RL01-Manual entry'!$L$37</definedName>
    <definedName name="xRL01_M408">'[14]RL01-Manual entry'!$L$38</definedName>
    <definedName name="xRL01_M409">'[14]RL01-Manual entry'!$L$29</definedName>
    <definedName name="xRL01_M41">'[14]RL01-Manual entry'!$N$11</definedName>
    <definedName name="xRL01_M410">'[14]RL01-Manual entry'!$L$30</definedName>
    <definedName name="xRL01_M411">'[14]RL01-Manual entry'!$L$31</definedName>
    <definedName name="xRL01_M42">'[14]RL01-Manual entry'!$N$12</definedName>
    <definedName name="xRL01_M43">'[14]RL01-Manual entry'!$N$13</definedName>
    <definedName name="xRL01_M44">'[14]RL01-Manual entry'!$N$14</definedName>
    <definedName name="xRL01_M45">'[14]RL01-Manual entry'!$N$15</definedName>
    <definedName name="xRL01_M46">'[14]RL01-Manual entry'!$P$6</definedName>
    <definedName name="xRL01_M47">'[14]RL01-Manual entry'!$P$7</definedName>
    <definedName name="xRL01_M48">'[14]RL01-Manual entry'!$P$8</definedName>
    <definedName name="xRL01_M49">'[14]RL01-Manual entry'!$P$9</definedName>
    <definedName name="xRL01_M50">'[14]RL01-Manual entry'!$P$11</definedName>
    <definedName name="xRL01_M501">'[14]RL01-Manual entry'!$N$24</definedName>
    <definedName name="xRL01_M502">'[14]RL01-Manual entry'!$N$25</definedName>
    <definedName name="xRL01_M503">'[14]RL01-Manual entry'!$N$26</definedName>
    <definedName name="xRL01_M504">'[14]RL01-Manual entry'!$N$35</definedName>
    <definedName name="xRL01_M505">'[14]RL01-Manual entry'!$N$33</definedName>
    <definedName name="xRL01_M506">'[14]RL01-Manual entry'!$N$36</definedName>
    <definedName name="xRL01_M507">'[14]RL01-Manual entry'!$N$37</definedName>
    <definedName name="xRL01_M508">'[14]RL01-Manual entry'!$N$38</definedName>
    <definedName name="xRL01_M509">'[14]RL01-Manual entry'!$N$29</definedName>
    <definedName name="xRL01_M51">'[14]RL01-Manual entry'!$P$12</definedName>
    <definedName name="xRL01_M510">'[14]RL01-Manual entry'!$N$30</definedName>
    <definedName name="xRL01_M511">'[14]RL01-Manual entry'!$N$31</definedName>
    <definedName name="xRL01_M52">'[14]RL01-Manual entry'!$P$13</definedName>
    <definedName name="xRL01_M53">'[14]RL01-Manual entry'!$P$14</definedName>
    <definedName name="xRL01_M54">'[14]RL01-Manual entry'!$P$15</definedName>
    <definedName name="xRL01_M601">'[14]RL01-Manual entry'!$P$24</definedName>
    <definedName name="xRL01_M602">'[14]RL01-Manual entry'!$P$25</definedName>
    <definedName name="xRL01_M603">'[14]RL01-Manual entry'!$P$26</definedName>
    <definedName name="xRL01_M604">'[14]RL01-Manual entry'!$P$35</definedName>
    <definedName name="xRL01_M605">'[14]RL01-Manual entry'!$P$33</definedName>
    <definedName name="xRL01_M606">'[14]RL01-Manual entry'!$P$36</definedName>
    <definedName name="xRL01_M607">'[14]RL01-Manual entry'!$P$37</definedName>
    <definedName name="xRL01_M608">'[14]RL01-Manual entry'!$P$38</definedName>
    <definedName name="xRL01_M609">'[14]RL01-Manual entry'!$P$29</definedName>
    <definedName name="xRL01_M610">'[14]RL01-Manual entry'!$P$30</definedName>
    <definedName name="xRL01_M611">'[14]RL01-Manual entry'!$P$31</definedName>
    <definedName name="xRL01_M701">'[14]RL01-Manual entry'!$R$24</definedName>
    <definedName name="xRL01_M702">'[14]RL01-Manual entry'!$R$25</definedName>
    <definedName name="xRL01_M703">'[14]RL01-Manual entry'!$R$26</definedName>
    <definedName name="xRL01_M704">'[14]RL01-Manual entry'!$R$35</definedName>
    <definedName name="xRL01_M705">'[14]RL01-Manual entry'!$R$33</definedName>
    <definedName name="xRL01_M706">'[14]RL01-Manual entry'!$R$36</definedName>
    <definedName name="xRL01_M707">'[14]RL01-Manual entry'!$R$37</definedName>
    <definedName name="xRL01_M708">'[14]RL01-Manual entry'!$R$38</definedName>
    <definedName name="xRL01_M709">'[14]RL01-Manual entry'!$R$29</definedName>
    <definedName name="xRL01_M710">'[14]RL01-Manual entry'!$R$30</definedName>
    <definedName name="xRL01_M711">'[14]RL01-Manual entry'!$R$31</definedName>
    <definedName name="Z_6E56944C_2EC7_4E86_A58B_8D822666CEE1_.wvu.Cols" localSheetId="9" hidden="1">'Page 10'!#REF!,'Page 10'!#REF!</definedName>
    <definedName name="Z_6E56944C_2EC7_4E86_A58B_8D822666CEE1_.wvu.Cols" localSheetId="10" hidden="1">'Page 11'!$B$1:$D$65508</definedName>
    <definedName name="Z_6E56944C_2EC7_4E86_A58B_8D822666CEE1_.wvu.Cols" localSheetId="11" hidden="1">'Page 12'!#REF!</definedName>
    <definedName name="Z_6E56944C_2EC7_4E86_A58B_8D822666CEE1_.wvu.Cols" localSheetId="17" hidden="1">'Page 18'!$H:$I,'Page 18'!#REF!</definedName>
    <definedName name="Z_6E56944C_2EC7_4E86_A58B_8D822666CEE1_.wvu.Cols" localSheetId="18" hidden="1">'Page 19'!#REF!</definedName>
    <definedName name="Z_6E56944C_2EC7_4E86_A58B_8D822666CEE1_.wvu.Cols" localSheetId="20" hidden="1">'Page 21'!$X$1:$Y$65505</definedName>
    <definedName name="Z_6E56944C_2EC7_4E86_A58B_8D822666CEE1_.wvu.Cols" localSheetId="21" hidden="1">'Page 22'!$J$1:$K$65506</definedName>
    <definedName name="Z_6E56944C_2EC7_4E86_A58B_8D822666CEE1_.wvu.Cols" localSheetId="22" hidden="1">'Page 23'!#REF!</definedName>
    <definedName name="Z_6E56944C_2EC7_4E86_A58B_8D822666CEE1_.wvu.Cols" localSheetId="23" hidden="1">'Page 24'!$T$1:$U$65508</definedName>
    <definedName name="Z_6E56944C_2EC7_4E86_A58B_8D822666CEE1_.wvu.Cols" localSheetId="24" hidden="1">'Page 25'!$J$1:$J$65521,'Page 25'!#REF!</definedName>
    <definedName name="Z_6E56944C_2EC7_4E86_A58B_8D822666CEE1_.wvu.Cols" localSheetId="25" hidden="1">'Page 26'!$Q$1:$R$65474</definedName>
    <definedName name="Z_6E56944C_2EC7_4E86_A58B_8D822666CEE1_.wvu.Cols" localSheetId="26" hidden="1">'Page 27'!#REF!</definedName>
    <definedName name="Z_6E56944C_2EC7_4E86_A58B_8D822666CEE1_.wvu.Cols" localSheetId="27" hidden="1">'Page 28'!#REF!</definedName>
    <definedName name="Z_6E56944C_2EC7_4E86_A58B_8D822666CEE1_.wvu.Cols" localSheetId="28" hidden="1">'Page 29'!$X$1:$Y$65484</definedName>
    <definedName name="Z_6E56944C_2EC7_4E86_A58B_8D822666CEE1_.wvu.Cols" localSheetId="3" hidden="1">'Page 4'!#REF!,'Page 4'!#REF!</definedName>
    <definedName name="Z_6E56944C_2EC7_4E86_A58B_8D822666CEE1_.wvu.Cols" localSheetId="4" hidden="1">'Page 5'!#REF!,'Page 5'!#REF!</definedName>
    <definedName name="Z_6E56944C_2EC7_4E86_A58B_8D822666CEE1_.wvu.Cols" localSheetId="6" hidden="1">'Page 7'!#REF!,'Page 7'!#REF!</definedName>
    <definedName name="Z_6E56944C_2EC7_4E86_A58B_8D822666CEE1_.wvu.Cols" localSheetId="7" hidden="1">'Page 8'!#REF!</definedName>
    <definedName name="Z_6E56944C_2EC7_4E86_A58B_8D822666CEE1_.wvu.Cols" localSheetId="8" hidden="1">'Page 9'!#REF!</definedName>
    <definedName name="Z_6E56944C_2EC7_4E86_A58B_8D822666CEE1_.wvu.PrintArea" localSheetId="9" hidden="1">'Page 10'!$A$1:$I$6</definedName>
    <definedName name="Z_6E56944C_2EC7_4E86_A58B_8D822666CEE1_.wvu.PrintArea" localSheetId="17" hidden="1">'Page 18'!$A$1:$O$25</definedName>
    <definedName name="Z_6E56944C_2EC7_4E86_A58B_8D822666CEE1_.wvu.PrintArea" localSheetId="24" hidden="1">'Page 25'!$A$1:$J$56</definedName>
    <definedName name="Z_6E56944C_2EC7_4E86_A58B_8D822666CEE1_.wvu.PrintArea" localSheetId="2" hidden="1">'Page 3'!$A$1:$K$35</definedName>
    <definedName name="Z_6E56944C_2EC7_4E86_A58B_8D822666CEE1_.wvu.PrintArea" localSheetId="29" hidden="1">'Page 30'!$A$1:$J$33</definedName>
    <definedName name="Z_6E56944C_2EC7_4E86_A58B_8D822666CEE1_.wvu.PrintArea" localSheetId="3" hidden="1">'Page 4'!$B$1:$K$55</definedName>
    <definedName name="Z_6E56944C_2EC7_4E86_A58B_8D822666CEE1_.wvu.PrintArea" localSheetId="4" hidden="1">'Page 5'!#REF!</definedName>
    <definedName name="Z_6E56944C_2EC7_4E86_A58B_8D822666CEE1_.wvu.PrintArea" localSheetId="6" hidden="1">'Page 7'!$A$1:$E$4</definedName>
    <definedName name="Z_6E56944C_2EC7_4E86_A58B_8D822666CEE1_.wvu.Rows" localSheetId="10" hidden="1">'Page 11'!#REF!</definedName>
    <definedName name="Z_6E56944C_2EC7_4E86_A58B_8D822666CEE1_.wvu.Rows" localSheetId="11" hidden="1">'Page 12'!#REF!</definedName>
    <definedName name="Z_6E56944C_2EC7_4E86_A58B_8D822666CEE1_.wvu.Rows" localSheetId="17" hidden="1">'Page 18'!#REF!</definedName>
    <definedName name="Z_6E56944C_2EC7_4E86_A58B_8D822666CEE1_.wvu.Rows" localSheetId="18" hidden="1">'Page 19'!#REF!</definedName>
    <definedName name="Z_6E56944C_2EC7_4E86_A58B_8D822666CEE1_.wvu.Rows" localSheetId="20" hidden="1">'Page 21'!#REF!</definedName>
    <definedName name="Z_6E56944C_2EC7_4E86_A58B_8D822666CEE1_.wvu.Rows" localSheetId="21" hidden="1">'Page 22'!#REF!</definedName>
    <definedName name="Z_6E56944C_2EC7_4E86_A58B_8D822666CEE1_.wvu.Rows" localSheetId="22" hidden="1">'Page 23'!#REF!</definedName>
    <definedName name="Z_6E56944C_2EC7_4E86_A58B_8D822666CEE1_.wvu.Rows" localSheetId="23" hidden="1">'Page 24'!#REF!</definedName>
    <definedName name="Z_6E56944C_2EC7_4E86_A58B_8D822666CEE1_.wvu.Rows" localSheetId="25" hidden="1">'Page 26'!#REF!</definedName>
    <definedName name="Z_6E56944C_2EC7_4E86_A58B_8D822666CEE1_.wvu.Rows" localSheetId="26" hidden="1">'Page 27'!$A$30:$JE$30</definedName>
    <definedName name="Z_6E56944C_2EC7_4E86_A58B_8D822666CEE1_.wvu.Rows" localSheetId="27" hidden="1">'Page 28'!#REF!</definedName>
    <definedName name="Z_6E56944C_2EC7_4E86_A58B_8D822666CEE1_.wvu.Rows" localSheetId="28" hidden="1">'Page 29'!#REF!</definedName>
    <definedName name="Z_6E56944C_2EC7_4E86_A58B_8D822666CEE1_.wvu.Rows" localSheetId="7" hidden="1">'Page 8'!#REF!</definedName>
    <definedName name="Z_6E56944C_2EC7_4E86_A58B_8D822666CEE1_.wvu.Rows" localSheetId="8" hidden="1">'Page 9'!#REF!</definedName>
    <definedName name="Z_8A450B70_B9B2_45BD_9C86_916B7D35EE29_.wvu.Cols" localSheetId="21" hidden="1">'Page 22'!#REF!,'Page 22'!#REF!,'Page 22'!#REF!,'Page 22'!#REF!</definedName>
    <definedName name="Z_8A450B70_B9B2_45BD_9C86_916B7D35EE29_.wvu.Cols" localSheetId="24" hidden="1">'Page 25'!$F:$F</definedName>
    <definedName name="Z_8A450B70_B9B2_45BD_9C86_916B7D35EE29_.wvu.Cols" localSheetId="25" hidden="1">'Page 26'!$P:$T</definedName>
    <definedName name="Z_8A450B70_B9B2_45BD_9C86_916B7D35EE29_.wvu.Cols" localSheetId="26" hidden="1">'Page 27'!$K:$M</definedName>
    <definedName name="Z_8A450B70_B9B2_45BD_9C86_916B7D35EE29_.wvu.Cols" localSheetId="28" hidden="1">'Page 29'!$W:$AA</definedName>
    <definedName name="Z_8A450B70_B9B2_45BD_9C86_916B7D35EE29_.wvu.Cols" localSheetId="7" hidden="1">'Page 8'!#REF!</definedName>
    <definedName name="Z_8A450B70_B9B2_45BD_9C86_916B7D35EE29_.wvu.PrintArea" localSheetId="9" hidden="1">'Page 10'!$A$1:$J$44</definedName>
    <definedName name="Z_8A450B70_B9B2_45BD_9C86_916B7D35EE29_.wvu.PrintArea" localSheetId="10" hidden="1">'Page 11'!$A$1:$I$33</definedName>
    <definedName name="Z_8A450B70_B9B2_45BD_9C86_916B7D35EE29_.wvu.PrintArea" localSheetId="11" hidden="1">'Page 12'!$A$1:$T$54</definedName>
    <definedName name="Z_8A450B70_B9B2_45BD_9C86_916B7D35EE29_.wvu.PrintArea" localSheetId="12" hidden="1">'Page 13'!$A$1:$M$53</definedName>
    <definedName name="Z_8A450B70_B9B2_45BD_9C86_916B7D35EE29_.wvu.PrintArea" localSheetId="14" hidden="1">'Page 15'!$A$1:$S$88</definedName>
    <definedName name="Z_8A450B70_B9B2_45BD_9C86_916B7D35EE29_.wvu.PrintArea" localSheetId="15" hidden="1">'Page 16'!$A$1:$AA$88</definedName>
    <definedName name="Z_8A450B70_B9B2_45BD_9C86_916B7D35EE29_.wvu.PrintArea" localSheetId="16" hidden="1">'Page 17'!$A$1:$H$32</definedName>
    <definedName name="Z_8A450B70_B9B2_45BD_9C86_916B7D35EE29_.wvu.PrintArea" localSheetId="1" hidden="1">'Page 2'!$A$1:$E$33</definedName>
    <definedName name="Z_8A450B70_B9B2_45BD_9C86_916B7D35EE29_.wvu.PrintArea" localSheetId="20" hidden="1">'Page 21'!$A$1:$O$36</definedName>
    <definedName name="Z_8A450B70_B9B2_45BD_9C86_916B7D35EE29_.wvu.PrintArea" localSheetId="21" hidden="1">'Page 22'!$A$1:$I$25</definedName>
    <definedName name="Z_8A450B70_B9B2_45BD_9C86_916B7D35EE29_.wvu.PrintArea" localSheetId="22" hidden="1">'Page 23'!$A$1:$M$17</definedName>
    <definedName name="Z_8A450B70_B9B2_45BD_9C86_916B7D35EE29_.wvu.PrintArea" localSheetId="23" hidden="1">'Page 24'!$A$1:$O$24</definedName>
    <definedName name="Z_8A450B70_B9B2_45BD_9C86_916B7D35EE29_.wvu.PrintArea" localSheetId="24" hidden="1">'Page 25'!$A$1:$J$57</definedName>
    <definedName name="Z_8A450B70_B9B2_45BD_9C86_916B7D35EE29_.wvu.PrintArea" localSheetId="25" hidden="1">'Page 26'!$A$1:$K$18</definedName>
    <definedName name="Z_8A450B70_B9B2_45BD_9C86_916B7D35EE29_.wvu.PrintArea" localSheetId="26" hidden="1">'Page 27'!$A$1:$Y$48</definedName>
    <definedName name="Z_8A450B70_B9B2_45BD_9C86_916B7D35EE29_.wvu.PrintArea" localSheetId="27" hidden="1">'Page 28'!$A$1:$S$65</definedName>
    <definedName name="Z_8A450B70_B9B2_45BD_9C86_916B7D35EE29_.wvu.PrintArea" localSheetId="28" hidden="1">'Page 29'!$A$1:$Q$28</definedName>
    <definedName name="Z_8A450B70_B9B2_45BD_9C86_916B7D35EE29_.wvu.PrintArea" localSheetId="2" hidden="1">'Page 3'!$A$1:$K$39</definedName>
    <definedName name="Z_8A450B70_B9B2_45BD_9C86_916B7D35EE29_.wvu.PrintArea" localSheetId="29" hidden="1">'Page 30'!$A$1:$C$31</definedName>
    <definedName name="Z_8A450B70_B9B2_45BD_9C86_916B7D35EE29_.wvu.PrintArea" localSheetId="6" hidden="1">'Page 7'!$A$1:$F$90</definedName>
    <definedName name="Z_8A450B70_B9B2_45BD_9C86_916B7D35EE29_.wvu.PrintArea" localSheetId="7" hidden="1">'Page 8'!$A$1:$R$48</definedName>
    <definedName name="Z_8A450B70_B9B2_45BD_9C86_916B7D35EE29_.wvu.PrintArea" localSheetId="8" hidden="1">'Page 9'!$A$1:$M$29</definedName>
    <definedName name="Z_8A450B70_B9B2_45BD_9C86_916B7D35EE29_.wvu.PrintArea" localSheetId="0" hidden="1">'page titre'!$A$1:$P$42</definedName>
    <definedName name="Z_8A450B70_B9B2_45BD_9C86_916B7D35EE29_.wvu.Rows" localSheetId="10" hidden="1">'Page 11'!$4:$31</definedName>
    <definedName name="Z_8A450B70_B9B2_45BD_9C86_916B7D35EE29_.wvu.Rows" localSheetId="27" hidden="1">'Page 28'!$3:$31</definedName>
    <definedName name="Z_8A450B70_B9B2_45BD_9C86_916B7D35EE29_.wvu.Rows" localSheetId="7" hidden="1">'Page 8'!$39:$43</definedName>
    <definedName name="zz" localSheetId="9">#REF!</definedName>
    <definedName name="zz" localSheetId="14">#REF!</definedName>
    <definedName name="zz" localSheetId="15">#REF!</definedName>
    <definedName name="zz" localSheetId="16">#REF!</definedName>
    <definedName name="zz" localSheetId="18">#REF!</definedName>
    <definedName name="zz" localSheetId="25">#REF!</definedName>
    <definedName name="zz" localSheetId="29">#REF!</definedName>
    <definedName name="zz" localSheetId="3">#REF!</definedName>
    <definedName name="zz" localSheetId="4">#REF!</definedName>
    <definedName name="zz" localSheetId="5">#REF!</definedName>
    <definedName name="zz" localSheetId="6">#REF!</definedName>
    <definedName name="zz" localSheetId="7">#REF!</definedName>
    <definedName name="zz" localSheetId="8">#REF!</definedName>
    <definedName name="zz">#REF!</definedName>
  </definedNames>
  <calcPr calcId="152511" concurrentCalc="0"/>
  <customWorkbookViews>
    <customWorkbookView name="Jessica Meloche - Affichage personnalisé" guid="{8A450B70-B9B2-45BD-9C86-916B7D35EE29}" mergeInterval="0" personalView="1" maximized="1" xWindow="1" yWindow="1" windowWidth="1276" windowHeight="743" tabRatio="829" activeSheetId="6"/>
    <customWorkbookView name="Francis Chan Kouan - Personal View" guid="{6E56944C-2EC7-4E86-A58B-8D822666CEE1}" mergeInterval="0" personalView="1" maximized="1" windowWidth="1020" windowHeight="580" tabRatio="868" activeSheetId="4"/>
  </customWorkbookViews>
</workbook>
</file>

<file path=xl/calcChain.xml><?xml version="1.0" encoding="utf-8"?>
<calcChain xmlns="http://schemas.openxmlformats.org/spreadsheetml/2006/main">
  <c r="T78" i="32" l="1"/>
  <c r="T53" i="32"/>
  <c r="T28" i="32"/>
  <c r="D78" i="33"/>
  <c r="D53" i="33"/>
  <c r="D28" i="33"/>
  <c r="D78" i="32"/>
  <c r="D53" i="32"/>
  <c r="D28" i="32"/>
  <c r="L78" i="32"/>
  <c r="L53" i="32"/>
  <c r="L28" i="32"/>
  <c r="T78" i="33"/>
  <c r="T53" i="33"/>
  <c r="T28" i="33"/>
  <c r="L78" i="33"/>
  <c r="L28" i="33"/>
  <c r="L53" i="33"/>
  <c r="AA9" i="29"/>
  <c r="Z9" i="29"/>
  <c r="Y9" i="29"/>
  <c r="X9" i="29"/>
  <c r="W9" i="29"/>
</calcChain>
</file>

<file path=xl/sharedStrings.xml><?xml version="1.0" encoding="utf-8"?>
<sst xmlns="http://schemas.openxmlformats.org/spreadsheetml/2006/main" count="2561" uniqueCount="888">
  <si>
    <t xml:space="preserve"> </t>
  </si>
  <si>
    <t>Q4</t>
  </si>
  <si>
    <t>Total</t>
  </si>
  <si>
    <t>page 10</t>
  </si>
  <si>
    <t xml:space="preserve">Total </t>
  </si>
  <si>
    <t>Communications</t>
  </si>
  <si>
    <t>Formation</t>
  </si>
  <si>
    <t>page 11</t>
  </si>
  <si>
    <t>Total risk-weighted assets</t>
  </si>
  <si>
    <t>Public</t>
  </si>
  <si>
    <t>Swaps</t>
  </si>
  <si>
    <t>Options</t>
  </si>
  <si>
    <t>A</t>
  </si>
  <si>
    <t>A+</t>
  </si>
  <si>
    <t>Total gross loans</t>
  </si>
  <si>
    <t>Net write-offs</t>
  </si>
  <si>
    <t>Securitization activities for the quarter ended</t>
  </si>
  <si>
    <t>Exposure amount intended to be securitized</t>
  </si>
  <si>
    <t>page 25</t>
  </si>
  <si>
    <t>page 26</t>
  </si>
  <si>
    <t>A-</t>
  </si>
  <si>
    <t>Deferred tax assets excluding those arising from temporary differences (net of related tax liability)</t>
  </si>
  <si>
    <t>Securitisation gain on sale (as set out in paragraph 562 of Basel II framework)</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</si>
  <si>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</si>
  <si>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</si>
  <si>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</si>
  <si>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of which: mortgage servicing rights</t>
  </si>
  <si>
    <t>Regulatory adjustments applied to Common Equity Tier 1 due to insufficient Additional Tier 1 and Tier 2 to cover deductions</t>
  </si>
  <si>
    <t>of which: instruments issued by subsidiaries subject to phase out</t>
  </si>
  <si>
    <t>Non significant investments in the capital of banking, financial and insurance entities that are outside the scope of regulatory consolidation, net of eligible short positions (amount above 10% threshold)</t>
  </si>
  <si>
    <t>Significant investments in the capital banking, financial and insurance entities that are outside the scope of regulatory consolidation, net of eligible short positions</t>
  </si>
  <si>
    <t>Other deductions from Tier 2 capital</t>
  </si>
  <si>
    <t>Mortgage servicing rights (net of related tax liability)</t>
  </si>
  <si>
    <t>Current cap on CET1 instruments subject to phase out arrangements</t>
  </si>
  <si>
    <t>Amount excluded from CET1 due to cap (excess over cap after redemptions and maturities)</t>
  </si>
  <si>
    <t>a + a'</t>
  </si>
  <si>
    <t>b</t>
  </si>
  <si>
    <t>c</t>
  </si>
  <si>
    <t>d</t>
  </si>
  <si>
    <t>f - x</t>
  </si>
  <si>
    <t>g</t>
  </si>
  <si>
    <t>h</t>
  </si>
  <si>
    <t>j</t>
  </si>
  <si>
    <t>k - y</t>
  </si>
  <si>
    <t>l</t>
  </si>
  <si>
    <t>m</t>
  </si>
  <si>
    <t>n</t>
  </si>
  <si>
    <t>o</t>
  </si>
  <si>
    <t>v + z</t>
  </si>
  <si>
    <t>p</t>
  </si>
  <si>
    <t>q</t>
  </si>
  <si>
    <t>r</t>
  </si>
  <si>
    <t>s</t>
  </si>
  <si>
    <t>t</t>
  </si>
  <si>
    <t>Directly issued capital subject to phase out from CET1 (only applicable to non-joint stock companies)</t>
  </si>
  <si>
    <t>i</t>
  </si>
  <si>
    <t>Goodwill</t>
  </si>
  <si>
    <t>e</t>
  </si>
  <si>
    <t>f</t>
  </si>
  <si>
    <t>k</t>
  </si>
  <si>
    <t>m + n</t>
  </si>
  <si>
    <t>a</t>
  </si>
  <si>
    <t>a'</t>
  </si>
  <si>
    <t>v</t>
  </si>
  <si>
    <t>Non-significant investments in the capital of banking, financial and insurance entities that are outside the scope of regulatory consolidation, net of eligible short positions (amount above 10% threshold)</t>
  </si>
  <si>
    <t>41a</t>
  </si>
  <si>
    <t>r'</t>
  </si>
  <si>
    <t>67a</t>
  </si>
  <si>
    <t>v'</t>
  </si>
  <si>
    <t>p'</t>
  </si>
  <si>
    <t>Validation des additions</t>
  </si>
  <si>
    <t>AAA… AA-</t>
  </si>
  <si>
    <t xml:space="preserve">1.5                                                                                                                     </t>
  </si>
  <si>
    <t xml:space="preserve">2                                                                                                                       </t>
  </si>
  <si>
    <t xml:space="preserve">2.5                                                                                                                     </t>
  </si>
  <si>
    <t xml:space="preserve">3                                                                                                                       </t>
  </si>
  <si>
    <t>BBB+</t>
  </si>
  <si>
    <t xml:space="preserve">3.5                                                                                                                     </t>
  </si>
  <si>
    <t>BBB</t>
  </si>
  <si>
    <t xml:space="preserve">4                                                                                                                       </t>
  </si>
  <si>
    <t>BBB-</t>
  </si>
  <si>
    <t xml:space="preserve">4.5                                                                                                                     </t>
  </si>
  <si>
    <t>BB+</t>
  </si>
  <si>
    <t xml:space="preserve">5                                                                                                                       </t>
  </si>
  <si>
    <t>BB</t>
  </si>
  <si>
    <t xml:space="preserve">5.5                                                                                                                     </t>
  </si>
  <si>
    <t>BB-</t>
  </si>
  <si>
    <t xml:space="preserve">6                                                                                                                       </t>
  </si>
  <si>
    <t>B+</t>
  </si>
  <si>
    <t xml:space="preserve">6.5                                                                                                                     </t>
  </si>
  <si>
    <t>B</t>
  </si>
  <si>
    <t>7</t>
  </si>
  <si>
    <t>B-</t>
  </si>
  <si>
    <t>7.5</t>
  </si>
  <si>
    <t>CCC+</t>
  </si>
  <si>
    <t>8</t>
  </si>
  <si>
    <t>CCC</t>
  </si>
  <si>
    <t>8.5</t>
  </si>
  <si>
    <t>CCC-</t>
  </si>
  <si>
    <t>CC</t>
  </si>
  <si>
    <t>9.5</t>
  </si>
  <si>
    <t>C</t>
  </si>
  <si>
    <t>D</t>
  </si>
  <si>
    <t>page 19</t>
  </si>
  <si>
    <t>0%</t>
  </si>
  <si>
    <t>Agriculture</t>
  </si>
  <si>
    <t>page 24</t>
  </si>
  <si>
    <t>page 9</t>
  </si>
  <si>
    <t>page 20</t>
  </si>
  <si>
    <t>page 21</t>
  </si>
  <si>
    <t>page 22</t>
  </si>
  <si>
    <t>page 23</t>
  </si>
  <si>
    <t>60a</t>
  </si>
  <si>
    <t>60b</t>
  </si>
  <si>
    <t>60c</t>
  </si>
  <si>
    <t>(2)</t>
  </si>
  <si>
    <t>(3)</t>
  </si>
  <si>
    <t>(4)</t>
  </si>
  <si>
    <t>VaR</t>
  </si>
  <si>
    <t>page 6</t>
  </si>
  <si>
    <t>(1)</t>
  </si>
  <si>
    <t>(5)</t>
  </si>
  <si>
    <t>(6)</t>
  </si>
  <si>
    <t xml:space="preserve">   </t>
  </si>
  <si>
    <t>page 7</t>
  </si>
  <si>
    <t>page 8</t>
  </si>
  <si>
    <t>page 17</t>
  </si>
  <si>
    <t>page 18</t>
  </si>
  <si>
    <r>
      <t xml:space="preserve">Gross impaired loans and other past due loans </t>
    </r>
    <r>
      <rPr>
        <b/>
        <vertAlign val="superscript"/>
        <sz val="11"/>
        <color theme="1"/>
        <rFont val="MetaBookLF-Roman"/>
        <family val="2"/>
      </rPr>
      <t>(1)</t>
    </r>
  </si>
  <si>
    <t>page 27</t>
  </si>
  <si>
    <t>pages 4-5</t>
  </si>
  <si>
    <t xml:space="preserve">                                                 </t>
  </si>
  <si>
    <t xml:space="preserve">              </t>
  </si>
  <si>
    <t>(non auditées)</t>
  </si>
  <si>
    <t>Pour plus d'informations:</t>
  </si>
  <si>
    <r>
      <t>Ce document est disponible dans le site Internet de la Banque :</t>
    </r>
    <r>
      <rPr>
        <b/>
        <sz val="16"/>
        <rFont val="MetaBookLF-Roman"/>
        <family val="2"/>
      </rPr>
      <t xml:space="preserve"> </t>
    </r>
    <r>
      <rPr>
        <b/>
        <sz val="18"/>
        <rFont val="MetaBookLF-Roman"/>
        <family val="2"/>
      </rPr>
      <t>www.bnc.ca</t>
    </r>
  </si>
  <si>
    <t>Notes à l’intention des utilisateurs</t>
  </si>
  <si>
    <t>Table des matières</t>
  </si>
  <si>
    <t>Ce rapport est non audité</t>
  </si>
  <si>
    <t>Publié dans le Rapport aux actionnaires</t>
  </si>
  <si>
    <t>Consolidé selon le cadre réglementaire</t>
  </si>
  <si>
    <t>(non audités) (millions de dollars canadiens)</t>
  </si>
  <si>
    <t>Actif</t>
  </si>
  <si>
    <t>Trésorerie et dépôts auprès d'institutions financières</t>
  </si>
  <si>
    <t>Valeurs mobilières</t>
  </si>
  <si>
    <t>Valeurs mobilières acquises en vertu de conventions de revente et valeurs mobilières empruntées</t>
  </si>
  <si>
    <t>Prêts</t>
  </si>
  <si>
    <t>Hypothécaires résidentiels</t>
  </si>
  <si>
    <t>Aux entreprises et aux administrations publiques</t>
  </si>
  <si>
    <t>Engagements de clients en contrepartie d'acceptations</t>
  </si>
  <si>
    <t xml:space="preserve">          Insuffisance des provisions</t>
  </si>
  <si>
    <t xml:space="preserve">          Provisions non comprises dans les fonds propres réglementaires</t>
  </si>
  <si>
    <t>Autres actifs</t>
  </si>
  <si>
    <t>Instruments financiers dérivés</t>
  </si>
  <si>
    <t>Autres</t>
  </si>
  <si>
    <t>Immobilisations incorporelles</t>
  </si>
  <si>
    <t>Actifs d'impôt différé</t>
  </si>
  <si>
    <t>Actifs d'impôt différé - excluant ceux qui se rapportent aux différences temporelles</t>
  </si>
  <si>
    <t>Actifs d'impôt différé - réglementaires</t>
  </si>
  <si>
    <t>Actifs d'impôt différé - autres différences temporelles</t>
  </si>
  <si>
    <t>Actifs d'impôt différé - qui se rapportent aux pertes reportées</t>
  </si>
  <si>
    <t>Actifs nets des régimes de retraite à prestations déterminées</t>
  </si>
  <si>
    <t>Participations significatives dans d'autres institutions financières</t>
  </si>
  <si>
    <t>Participations significatives en excédent des seuils réglementaires</t>
  </si>
  <si>
    <t>Participations significatives ne dépassant pas les seuils réglementaires</t>
  </si>
  <si>
    <t>Total - Actif</t>
  </si>
  <si>
    <t>Passifs</t>
  </si>
  <si>
    <t>Dépôts</t>
  </si>
  <si>
    <t>Dette subordonnée</t>
  </si>
  <si>
    <t>Ajustement des dettes subordonnées à échéance dans le calcul des fonds propres réglementaires</t>
  </si>
  <si>
    <t>Ajustement au titre de la juste valeur et solde non amorti des coûts reliés à l'émission</t>
  </si>
  <si>
    <t>Dette subordonnée incluse dans le calcul des fonds propres réglementaires</t>
  </si>
  <si>
    <t>Autres passifs</t>
  </si>
  <si>
    <t>Actions privilégiées</t>
  </si>
  <si>
    <t>Actions privilégiées incluses dans le calcul des fonds propres réglementaires</t>
  </si>
  <si>
    <t>Total - Passif</t>
  </si>
  <si>
    <t>Capitaux propres attribuables aux actionnaires de la Banque</t>
  </si>
  <si>
    <t>Actions ordinaires</t>
  </si>
  <si>
    <t>Résultats non distribués</t>
  </si>
  <si>
    <t>Autres éléments cumulés du résultat global</t>
  </si>
  <si>
    <t>Surplus d'apport</t>
  </si>
  <si>
    <t>Participations ne donnant pas le contrôle</t>
  </si>
  <si>
    <t>Total - Capitaux propres</t>
  </si>
  <si>
    <t>Total - Passif et capitaux propres</t>
  </si>
  <si>
    <t>(non audités) (en millions de dollars canadiens)</t>
  </si>
  <si>
    <t>T3</t>
  </si>
  <si>
    <t>T2</t>
  </si>
  <si>
    <t>T1</t>
  </si>
  <si>
    <t>T4</t>
  </si>
  <si>
    <t>Exposition en cas de défaut</t>
  </si>
  <si>
    <t>Actif pondéré en fonction des risques</t>
  </si>
  <si>
    <t>Approche Standardisée</t>
  </si>
  <si>
    <t>Autre approche</t>
  </si>
  <si>
    <t>Risque de crédit</t>
  </si>
  <si>
    <t>Particuliers</t>
  </si>
  <si>
    <t>Hypothèques résidentielles</t>
  </si>
  <si>
    <t>Crédits rotatifs admissibles</t>
  </si>
  <si>
    <t>Particuliers - autres</t>
  </si>
  <si>
    <t>Autres que particuliers</t>
  </si>
  <si>
    <t>Entreprises</t>
  </si>
  <si>
    <t>États souverains</t>
  </si>
  <si>
    <t>Institutions financières</t>
  </si>
  <si>
    <r>
      <t xml:space="preserve">Titre du portefeuille bancaire </t>
    </r>
    <r>
      <rPr>
        <vertAlign val="superscript"/>
        <sz val="12"/>
        <rFont val="MetaBookLF-Roman"/>
        <family val="2"/>
      </rPr>
      <t>(3)</t>
    </r>
  </si>
  <si>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</si>
  <si>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</si>
  <si>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</si>
  <si>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</si>
  <si>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</si>
  <si>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</si>
  <si>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</si>
  <si>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</si>
  <si>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Total - Risque de crédit</t>
  </si>
  <si>
    <t>Risque opérationnel</t>
  </si>
  <si>
    <t>Risque autre que le risque de crédit de contrepartie</t>
  </si>
  <si>
    <t>Risque de crédit - actif pondéré en fonction des risques au début</t>
  </si>
  <si>
    <t>Taille du portefeuille</t>
  </si>
  <si>
    <t>Qualité du portefeuille</t>
  </si>
  <si>
    <t>Mise à jour des modèles</t>
  </si>
  <si>
    <t>Méthode et politique</t>
  </si>
  <si>
    <t>Acquisitions et cessions</t>
  </si>
  <si>
    <t>Risque de crédit - actif pondéré en fonction des risques à la fin</t>
  </si>
  <si>
    <t>Actif pondéré en fonction des risques à la fin</t>
  </si>
  <si>
    <t>Risque opérationnel - actif pondéré en fonction des risques à la fin</t>
  </si>
  <si>
    <t>Risque de marché - actif pondéré en fonction des risques au début</t>
  </si>
  <si>
    <t>Risque de marché - actif pondéré en fonction des risques à la fin</t>
  </si>
  <si>
    <t>Risque opérationnel - actif pondéré en fonction des risques au début</t>
  </si>
  <si>
    <t>Approche avancée</t>
  </si>
  <si>
    <t>Voir actif pondéré en fonction des risques.</t>
  </si>
  <si>
    <t>Les expositions aux actions dans le portefeuille bancaire comprennent principalement des expositions détenues pour des raisons stratégiques et autres.</t>
  </si>
  <si>
    <t>Ratio des fonds propres</t>
  </si>
  <si>
    <t>Risques de crédit directs liés à des sociétés, des sociétés en nom collectif et des entreprises individuelles, ainsi que les risques garantis par ces entités.</t>
  </si>
  <si>
    <t>Le risque de crédit représente la possibilité de subir une perte financière si un débiteur n’honore pas entièrement ses engagements contractuels envers la Banque. Ce débiteur peut être un emprunteur, un émetteur, une contrepartie ou un garant. Le risque de crédit représente le risque le plus important auquel la Banque doit faire face dans le cours normal de ses affaires. La Banque y est exposée non seulement par le biais de ses activités et opérations de prêts directs, mais également par celui des engagements de crédit, des lettres de garantie, des lettres de crédit, des opérations sur produits dérivés négociés hors bourse, des titres de créance disponibles à la vente, des valeurs mobilières acquises en vertu de conventions de revente, des dépôts auprès d’institutions financières, de ses activités de courtage, et des opérations comportant un risque de règlement pour la Banque tels les virements de fonds irrévocables à des tiers par l’intermédiaire des systèmes électroniques de paiement.</t>
  </si>
  <si>
    <t>Exposition lié au montants utilisés</t>
  </si>
  <si>
    <t>Montant lié au risque de crédit découlant de prêts déjà consentis aux clients.</t>
  </si>
  <si>
    <t>Une estimation du montant à risque associé à un client en cas de défaut et au moment du défaut.</t>
  </si>
  <si>
    <t>Risques de crédit directs liés à des institutions acceptant des dépôts et à des sociétés réglementées en courtage de valeurs, ainsi que les risques garantis par ces entités.</t>
  </si>
  <si>
    <t>Perte en cas de défaut</t>
  </si>
  <si>
    <t>Estimation de la probabilité que le montant lié aux engagements d’un client donné ne soit pas remboursé par ce client en cas de défaut exprimée en pourcentage de l’exposition en cas de défaut.</t>
  </si>
  <si>
    <t>Le risque de marché représente le risque de subir une perte financière découlant de l’évolution défavorable des facteurs sous-jacents des marchés. La Banque est exposée au risque de marché en raison de sa participation à des activités de tenue de marché, de négociation, d’investissement et de gestion de l’actif et du passif.</t>
  </si>
  <si>
    <t>Le risque opérationnel est celui de subir une perte résultant d’une inadéquation ou d’une défaillance attribuable à des personnes, à des processus, à la technologie ou à des événements extérieurs. Le risque opérationnel est présent dans toutes les activités de la Banque. Ainsi, le vol, la fraude, les transactions non autorisées, les erreurs de systèmes, les erreurs humaines, la modification ou l’interprétation erronée de la loi et des règlements, les litiges ou différends avec les clients ou les dommages matériels ne sont que quelques exemples d’événements susceptibles d’occasionner des pertes financières, de porter atteinte à la réputation de la Banque ou d’entraîner des pénalités ou des sanctions réglementaires.</t>
  </si>
  <si>
    <t>Autres éléments hors bilan</t>
  </si>
  <si>
    <t>Représentent essentiellement l’obligation de la Banque, sous réserve de certaines conditions, d’effectuer des paiements à des tiers pour le compte de clients si ces derniers ne peuvent pas effectuer les paiements ou ne sont pas en mesure de satisfaire aux obligations contractuelles précisées.</t>
  </si>
  <si>
    <t>Instruments financiers dérivés hors bourse</t>
  </si>
  <si>
    <t>Montant lié au risque de crédit découlant de produits dérivés se négociant directement entre deux parties plutôt que sur les marchés boursiers.</t>
  </si>
  <si>
    <t>Probabilité de défaut</t>
  </si>
  <si>
    <t>Estimation de la probabilité de défaut d’un client donné, qui se produit lorsque ce client n’est pas en mesure de rembourser ses engagements à l’échéance du contrat.</t>
  </si>
  <si>
    <t>Facteur scalaire</t>
  </si>
  <si>
    <t>Transactions assimilées à des accords de prise en pension</t>
  </si>
  <si>
    <t>Risques de crédit directs liés aux gouvernements, aux banques centrales et à certaines entités du secteur public, ainsi que les risques garantis par ces entités.</t>
  </si>
  <si>
    <t>Approche standardisée</t>
  </si>
  <si>
    <t>Fonds propres de catégorie 1</t>
  </si>
  <si>
    <t>Fonds propres de catégorie 2</t>
  </si>
  <si>
    <t>Total des fonds propres</t>
  </si>
  <si>
    <t>Engagements inutilisés</t>
  </si>
  <si>
    <t>Montant lié au risque de crédit découlant de prêts non versés à un client donné, mais qu’il pourrait utiliser plus tard.</t>
  </si>
  <si>
    <t>À la juste valeur par le biais du résultat net</t>
  </si>
  <si>
    <t xml:space="preserve">Autres </t>
  </si>
  <si>
    <t>Créances de clients, de négociants et de courtiers</t>
  </si>
  <si>
    <t>Participations dans des entreprises associées et des coentreprises</t>
  </si>
  <si>
    <t>Immobilisations corporelles</t>
  </si>
  <si>
    <r>
      <t xml:space="preserve">Trésorerie et dépôts auprès d'institutions financières </t>
    </r>
    <r>
      <rPr>
        <vertAlign val="superscript"/>
        <sz val="12"/>
        <color theme="1"/>
        <rFont val="MetaBookLF-Roman"/>
        <family val="2"/>
      </rPr>
      <t>(2)</t>
    </r>
  </si>
  <si>
    <r>
      <t xml:space="preserve">Hypothécaires résidentiels </t>
    </r>
    <r>
      <rPr>
        <vertAlign val="superscript"/>
        <sz val="12"/>
        <color theme="1"/>
        <rFont val="MetaBookLF-Roman"/>
        <family val="2"/>
      </rPr>
      <t>(3)</t>
    </r>
  </si>
  <si>
    <r>
      <t xml:space="preserve">Instruments financiers dérivés </t>
    </r>
    <r>
      <rPr>
        <vertAlign val="superscript"/>
        <sz val="12"/>
        <color theme="1"/>
        <rFont val="MetaBookLF-Roman"/>
        <family val="2"/>
      </rPr>
      <t>(2)</t>
    </r>
  </si>
  <si>
    <t>Expositions assujeties au risque de crédit</t>
  </si>
  <si>
    <t>Titrisation</t>
  </si>
  <si>
    <t>Montants utilisés</t>
  </si>
  <si>
    <t>Autres expositions</t>
  </si>
  <si>
    <t>Assujetties au risque de marché</t>
  </si>
  <si>
    <r>
      <t xml:space="preserve">Autres </t>
    </r>
    <r>
      <rPr>
        <b/>
        <vertAlign val="superscript"/>
        <sz val="12"/>
        <color indexed="8"/>
        <rFont val="MetaBookLF-Roman"/>
        <family val="2"/>
      </rPr>
      <t>(1)</t>
    </r>
  </si>
  <si>
    <t>(2) Certaines expositions peuvent également être assujetties au risque de marché.</t>
  </si>
  <si>
    <t>Tranche de risque</t>
  </si>
  <si>
    <t xml:space="preserve">   Hypothèques résidentielles</t>
  </si>
  <si>
    <t xml:space="preserve">   Entreprises</t>
  </si>
  <si>
    <t xml:space="preserve">   États souverains</t>
  </si>
  <si>
    <t xml:space="preserve">   Institutitons financières</t>
  </si>
  <si>
    <t>Négociation</t>
  </si>
  <si>
    <t xml:space="preserve">   Crédits rotatifs admissibles</t>
  </si>
  <si>
    <t xml:space="preserve">   Particuliers - autres</t>
  </si>
  <si>
    <t xml:space="preserve">   Institutions financières</t>
  </si>
  <si>
    <t>Total - Risque de crédit brut</t>
  </si>
  <si>
    <t>Ajustement à l'exposition pour tenir compte du collatéral</t>
  </si>
  <si>
    <t>Total - Risque de crédit net</t>
  </si>
  <si>
    <t>Montants 
utilisés</t>
  </si>
  <si>
    <t>0,000% - 0,144%</t>
  </si>
  <si>
    <t>0,145% - 0,506%</t>
  </si>
  <si>
    <t>0,507% - 1,116%</t>
  </si>
  <si>
    <t>1,117% - 2,681%</t>
  </si>
  <si>
    <t>2,682% - 9,348%</t>
  </si>
  <si>
    <t>9,349% - 99,99%</t>
  </si>
  <si>
    <t>Valeur notionnelle des engagements inutilisés</t>
  </si>
  <si>
    <t>Notation interne</t>
  </si>
  <si>
    <t>Probabilité de défaut
0,000%</t>
  </si>
  <si>
    <t>0,000 - 0,035</t>
  </si>
  <si>
    <t>0,035 - 0,044</t>
  </si>
  <si>
    <t>0,044 - 0,063</t>
  </si>
  <si>
    <t>0,063 - 0,103</t>
  </si>
  <si>
    <t>0,103 - 0,170</t>
  </si>
  <si>
    <t>0,170 -0,280</t>
  </si>
  <si>
    <t>0,280 - 0,462</t>
  </si>
  <si>
    <t>0,462 - 0,762</t>
  </si>
  <si>
    <t>0,762 - 1,256</t>
  </si>
  <si>
    <t>1,256 - 2,070</t>
  </si>
  <si>
    <t>2,070 - 3,412</t>
  </si>
  <si>
    <t>3,412 -5,625</t>
  </si>
  <si>
    <t>5,625 - 9,272</t>
  </si>
  <si>
    <t>9,272 - 15,284</t>
  </si>
  <si>
    <t>15,284 - 25,195</t>
  </si>
  <si>
    <t>25,195 - 100</t>
  </si>
  <si>
    <t xml:space="preserve">   Fonds propres et ratios des fonds propres réglementaires selon Bâle III</t>
  </si>
  <si>
    <t xml:space="preserve">   Variation de l'actif pondéré en fonction des risques selon les principaux facteurs</t>
  </si>
  <si>
    <t xml:space="preserve">   Exposition standardisée au risque de crédit selon les classes d'actifs Bâle et par tranche de risque</t>
  </si>
  <si>
    <t xml:space="preserve">   Positions en actions du portefeuille bancaire</t>
  </si>
  <si>
    <t xml:space="preserve">   Positions sur dérivés de crédit (montants nominaux)</t>
  </si>
  <si>
    <t xml:space="preserve">   Atténuation des risques de crédit - Garanties et dérivés de crédit</t>
  </si>
  <si>
    <t>Atténuation des risques de crédit - Garanties et dérivés de crédit</t>
  </si>
  <si>
    <t xml:space="preserve">   Montant global des positions de titrisation</t>
  </si>
  <si>
    <t>Montant global des positions de titrisation</t>
  </si>
  <si>
    <t xml:space="preserve">   Actifs titrisés - prêts gérés</t>
  </si>
  <si>
    <t>Actifs titrisés - prêts gérés</t>
  </si>
  <si>
    <t xml:space="preserve">   Glossaire</t>
  </si>
  <si>
    <t>Méthode "tout compris"</t>
  </si>
  <si>
    <r>
      <t xml:space="preserve">Capital-actions ordinaires admissible émis directement, majoré du surplus d'apport </t>
    </r>
    <r>
      <rPr>
        <vertAlign val="superscript"/>
        <sz val="12"/>
        <rFont val="MetaBookLF-Roman"/>
        <family val="2"/>
      </rPr>
      <t>(3)</t>
    </r>
  </si>
  <si>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</si>
  <si>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</si>
  <si>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</si>
  <si>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Reciprocal cross-holdings in common equity</t>
  </si>
  <si>
    <t>dont: participations significatives sous forme d'actions ordinaires d'institutions financières</t>
  </si>
  <si>
    <t>dont: actifs d'impôt différé résultant de différences temporaires</t>
  </si>
  <si>
    <t>Autres éléments des fonds propres de catégorie 1</t>
  </si>
  <si>
    <t xml:space="preserve">      dont : instruments désignés comme fonds propres selon les normes comptables applicables </t>
  </si>
  <si>
    <t>Autres éléments des fonds propres de catégorie 1 avant ajustements réglementaires</t>
  </si>
  <si>
    <t>Fonds propres de catégorie 2 avant ajustements réglementaires</t>
  </si>
  <si>
    <t>Total des ajustements réglementaires aux autres éléments des fonds propres de catégorie 1</t>
  </si>
  <si>
    <t>Autres éléments des fonds propres de catégorie 1 (AT1)</t>
  </si>
  <si>
    <t>Fonds propres de catégorie 1 (T1 = CET1 + AT1)</t>
  </si>
  <si>
    <t>Fonds propres de catégorie 2 (T2)</t>
  </si>
  <si>
    <t>Total des fonds propres réglementaires(TC = T1 + T2)</t>
  </si>
  <si>
    <t>Total des fonds propres réglementaires (TC = T1 + T2)</t>
  </si>
  <si>
    <t>Actif pondéré en fonction des risques pour le total des fonds propres réglementaires</t>
  </si>
  <si>
    <t>dont : réserve de conservation des fonds propres</t>
  </si>
  <si>
    <t>Sans objet</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</si>
  <si>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</si>
  <si>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</si>
  <si>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</si>
  <si>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</si>
  <si>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</si>
  <si>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</si>
  <si>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</si>
  <si>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</si>
  <si>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</si>
  <si>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</si>
  <si>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Total des fonds propres (TC = T1 + T2)</t>
  </si>
  <si>
    <t>Dont</t>
  </si>
  <si>
    <t xml:space="preserve">Risque moyen  </t>
  </si>
  <si>
    <t>Risque élevé</t>
  </si>
  <si>
    <t>Défaut</t>
  </si>
  <si>
    <t>Exceptionnellement faible risque</t>
  </si>
  <si>
    <t>Crédit rotatif admissible</t>
  </si>
  <si>
    <t>Exposition des entreprises à l'approche de notation interne avancée par classe de probabilité de défaut</t>
  </si>
  <si>
    <t>Exposition des états souverains à l'approche de notation interne avancée par classe de probabilité de défaut</t>
  </si>
  <si>
    <t>Exposition des institutions financières à l'approche de notation interne avancée par classe de probabilité de défaut</t>
  </si>
  <si>
    <t>Moyenne des pertes en cas de défaut (%)</t>
  </si>
  <si>
    <t xml:space="preserve">Actifs pondérés en fonction du risque                             </t>
  </si>
  <si>
    <t xml:space="preserve">Notation équivalente Standard &amp; Poor's </t>
  </si>
  <si>
    <t>Montants inutilisés</t>
  </si>
  <si>
    <t>Engagements de crédit – portefeuilles de prêts autres que particuliers selon l’approche des notations internes avancées</t>
  </si>
  <si>
    <t>Moyenne de probabilité de défaut (%)</t>
  </si>
  <si>
    <t>Actifs pondérés en fonction du risque (%)</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</si>
  <si>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</si>
  <si>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</si>
  <si>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</si>
  <si>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</si>
  <si>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</si>
  <si>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</si>
  <si>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</si>
  <si>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</si>
  <si>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</si>
  <si>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</si>
  <si>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Variation de change et autres mouvements</t>
  </si>
  <si>
    <t>Radiations</t>
  </si>
  <si>
    <t>Cumulatif</t>
  </si>
  <si>
    <t>Remboursements nets</t>
  </si>
  <si>
    <t>Moins d'un an</t>
  </si>
  <si>
    <t>De 1 à 5 ans</t>
  </si>
  <si>
    <t>Plus de 5 ans</t>
  </si>
  <si>
    <t>Exposition au risque de crédit couverte par:</t>
  </si>
  <si>
    <t>Engagement total</t>
  </si>
  <si>
    <t>Engagements non
déboursés</t>
  </si>
  <si>
    <t>Total à la 
valeur comptable</t>
  </si>
  <si>
    <t>Gains bruts
(pertes brutes)
non réalisés</t>
  </si>
  <si>
    <t>Positions en actions du portefeuille bancaire</t>
  </si>
  <si>
    <t>Protection achetée</t>
  </si>
  <si>
    <t>Protection vendue</t>
  </si>
  <si>
    <t>Swaps sur défaillance</t>
  </si>
  <si>
    <t xml:space="preserve">    Indices, sociétés et autres</t>
  </si>
  <si>
    <t xml:space="preserve">    Tranches sur indices</t>
  </si>
  <si>
    <t>(1) L'objectif des protections vendues est uniquement de réduire les protections achetées.</t>
  </si>
  <si>
    <t>- achetées</t>
  </si>
  <si>
    <t>- vendues</t>
  </si>
  <si>
    <t>Contrats à terme négociés en bourse et hors bourse</t>
  </si>
  <si>
    <t>Total montant nominal</t>
  </si>
  <si>
    <t xml:space="preserve">Coût de remplacement  </t>
  </si>
  <si>
    <t>Risque de crédit futur</t>
  </si>
  <si>
    <r>
      <t xml:space="preserve">Équivalent de crédit </t>
    </r>
    <r>
      <rPr>
        <vertAlign val="superscript"/>
        <sz val="12"/>
        <rFont val="MetaBookLF-Roman"/>
        <family val="2"/>
      </rPr>
      <t>(2)</t>
    </r>
  </si>
  <si>
    <r>
      <t xml:space="preserve">Équivalent pondéré </t>
    </r>
    <r>
      <rPr>
        <vertAlign val="superscript"/>
        <sz val="12"/>
        <rFont val="MetaBookLF-Roman"/>
        <family val="2"/>
      </rPr>
      <t>(3)</t>
    </r>
  </si>
  <si>
    <t>Positions traditionnelles</t>
  </si>
  <si>
    <t>Prêts hypothécaires assurés</t>
  </si>
  <si>
    <t>Cartes de crédit</t>
  </si>
  <si>
    <t>Participation du vendeur</t>
  </si>
  <si>
    <t>Total des éléments d'actif de la Banque</t>
  </si>
  <si>
    <t>Actifs de tiers</t>
  </si>
  <si>
    <t>Commanditées</t>
  </si>
  <si>
    <t>Prêts hypothécaires résidentiels assurés</t>
  </si>
  <si>
    <t>Prêts hypothécaires résidentiels traditionnels</t>
  </si>
  <si>
    <t>Créances liées aux contrats de location de parc</t>
  </si>
  <si>
    <t>Financement des stocks automobiles</t>
  </si>
  <si>
    <t>Prêts automobiles</t>
  </si>
  <si>
    <t>Acquises</t>
  </si>
  <si>
    <t>Prêts hypothécaires assurés - titres adossés à des créances hypothécaires</t>
  </si>
  <si>
    <t>Cartes de crédit - titres adossés à des actifs</t>
  </si>
  <si>
    <t>Prêts hypothécaires de transformation de l'avoir propre foncier - titres adossés à des actifs</t>
  </si>
  <si>
    <t>Titres adossés à des créances hypothécaires commerciales (TACHC)</t>
  </si>
  <si>
    <t>Titres adossés à des créances avec flux groupés</t>
  </si>
  <si>
    <t>Titres adossés à des créances hypothécaires avec flux groupés</t>
  </si>
  <si>
    <t>Positions synthétiques</t>
  </si>
  <si>
    <t>Tranches liées à l'indice CDX</t>
  </si>
  <si>
    <t>Positions retitrisées</t>
  </si>
  <si>
    <t>Papier commercial exclu du plan de restructuration pancanadien</t>
  </si>
  <si>
    <t>Total des actifs de tiers</t>
  </si>
  <si>
    <t>Total - Banque</t>
  </si>
  <si>
    <t>Éléments d'actif de la Banque</t>
  </si>
  <si>
    <t>(1) Les positions conservées au titre des prêts hypothécaires assurés et des cartes de crédit sont traitées en vertu de l'approche NI comme si elles figuraient toujours au bilan de la Banque.</t>
  </si>
  <si>
    <t>Portefeuille bancaire</t>
  </si>
  <si>
    <t>Au bilan</t>
  </si>
  <si>
    <t>Hors bilan</t>
  </si>
  <si>
    <t>Actifs pondérés en fonction du risque</t>
  </si>
  <si>
    <t>Titrisés</t>
  </si>
  <si>
    <t>7 % - 30 %</t>
  </si>
  <si>
    <t>35 % - 100 %</t>
  </si>
  <si>
    <t>150 % - 850 %</t>
  </si>
  <si>
    <t>Retitrisés</t>
  </si>
  <si>
    <t>Véhicules d’actifs cadres</t>
  </si>
  <si>
    <t>Radiations nettes</t>
  </si>
  <si>
    <t>Activités de titrisation du trimestre</t>
  </si>
  <si>
    <t>Montant pouvant être titrisé</t>
  </si>
  <si>
    <t>Créances sur cartes de crédit</t>
  </si>
  <si>
    <t xml:space="preserve">   Instruments financiers dérivés selon Bâle</t>
  </si>
  <si>
    <t>Instruments financiers dérivés selon Bâle</t>
  </si>
  <si>
    <t>(1) Montant nominal.</t>
  </si>
  <si>
    <t>(1) Le risque de crédit se rapporte à l'exposition en cas de défaut, lequel correspond au risque brut prévu en cas de défaillance d’un débiteur.</t>
  </si>
  <si>
    <r>
      <t xml:space="preserve">Charge d'ajustement de l'évaluation de crédit </t>
    </r>
    <r>
      <rPr>
        <vertAlign val="superscript"/>
        <sz val="12"/>
        <rFont val="MetaBookLF-Roman"/>
        <family val="2"/>
      </rPr>
      <t>(4)</t>
    </r>
  </si>
  <si>
    <t>dont : réserve applicable aux banques d'importance systémique nationale</t>
  </si>
  <si>
    <t>Fonds propres de catégorie 2 exclus à cause du plafond</t>
  </si>
  <si>
    <t>(2) Les références identifient les composantes du bilan utilisées dans le calcul des fonds propres réglementaires à la page 4.</t>
  </si>
  <si>
    <t>Les actifs sont pondérés selon les lignes directives établies par le Bureau du surintendant des institutions financières. Dans l'approche standard, les facteurs de risque sont appliqués directement contre le notionnel de certains actifs afin de refléter des niveaux comparables de risque.  Dans l'approche avancée, l'actif pondéré en fonction des risques est derivé des modèles internes de la Banque, qui répresentent l'évaluation de la Banque des risques auxquels elle fait face. Les instruments hors bilan sont convertis en valeurs équivalentes du bilan ou de crédit en ajustant les valeurs notionnelles avant d'appliquer les facteurs de pondération de risque appropriés.</t>
  </si>
  <si>
    <t xml:space="preserve">INFORMATIONS COMPLÉMENTAIRES SUR LES FONDS PROPRES RÉGLEMENTAIRES </t>
  </si>
  <si>
    <t>Informations complémentaires sur les fonds propres réglementaires</t>
  </si>
  <si>
    <t xml:space="preserve">   Risque de crédit brut selon les échéances résiduelles contractuelles</t>
  </si>
  <si>
    <t>Ajustements d'évaluation prudentielle</t>
  </si>
  <si>
    <t>Goodwill (déduction faite des impôts)</t>
  </si>
  <si>
    <t>Immobilisations incorporelles autres que les charges administratives liées aux prêts hypothécaires</t>
  </si>
  <si>
    <t>Autres éléments cumulés du résultat global liés à la couverture des flux de trésorerie</t>
  </si>
  <si>
    <t>Pertes prévues en excédent des provisions totales</t>
  </si>
  <si>
    <t>Actifs des régimes de retraite à prestations déterminées (déduction faite des passifs d'impôt)</t>
  </si>
  <si>
    <t xml:space="preserve">Montant excédant le seuil de 15 % </t>
  </si>
  <si>
    <t>Autres déductions et ajustements réglementaires du CET1 indiqués par le BSIF
(incluant les ajustements réglementaires relatifs aux propriétés pour propre usage)</t>
  </si>
  <si>
    <r>
      <t xml:space="preserve">Autres éléments de catégorie 1 (T1) admissibles directement émis plus leur surplus d'apport </t>
    </r>
    <r>
      <rPr>
        <vertAlign val="superscript"/>
        <sz val="12"/>
        <rFont val="MetaBookLF-Roman"/>
        <family val="2"/>
      </rPr>
      <t>(3)</t>
    </r>
  </si>
  <si>
    <t xml:space="preserve">      dont : instruments désignés comme passifs selon les normes comptables applicables </t>
  </si>
  <si>
    <t xml:space="preserve">Ajustements réglementaires des fonds propres de catégorie 2 </t>
  </si>
  <si>
    <t>Total des ajustements réglementaires des fonds propres de catégorie 2</t>
  </si>
  <si>
    <t>Actif pondéré en fonction des risques pour les fonds propres de catégorie 1</t>
  </si>
  <si>
    <t>s.o.</t>
  </si>
  <si>
    <t>Total de l'actif pondéré en fonction des risques</t>
  </si>
  <si>
    <t>Admissibles</t>
  </si>
  <si>
    <t xml:space="preserve">Assujettis au retrait progressif </t>
  </si>
  <si>
    <t>Fonds propres de catégorie 1 exclus à cause du plafond</t>
  </si>
  <si>
    <r>
      <t xml:space="preserve">Variation des niveaux de risque </t>
    </r>
    <r>
      <rPr>
        <vertAlign val="superscript"/>
        <sz val="12"/>
        <color indexed="8"/>
        <rFont val="MetaBookLF-Roman"/>
        <family val="2"/>
      </rPr>
      <t>(3)</t>
    </r>
  </si>
  <si>
    <t>(1) Les données sont présentées selon la méthode "tout compris".</t>
  </si>
  <si>
    <t>Exposition en cas de défaut (EAD)</t>
  </si>
  <si>
    <t>Pertes anticipées (EL)</t>
  </si>
  <si>
    <t xml:space="preserve">p' + v ' </t>
  </si>
  <si>
    <t>Inclut les montants utilisés et inutilisés des prêts et marges de crédit hypothécaires aux particuliers assurés.</t>
  </si>
  <si>
    <t>Inclut seulement les montants inutilisés des prêts et marges de crédit hypothécaires non-assurés.</t>
  </si>
  <si>
    <t>Inclut seulement les montants utilisés des prêts et marges de crédit hypothécaires non-assurés.</t>
  </si>
  <si>
    <t>Inclut tout autre prêt aux particuliers utilisé et inutilisé.</t>
  </si>
  <si>
    <t>w</t>
  </si>
  <si>
    <t>x</t>
  </si>
  <si>
    <t>y</t>
  </si>
  <si>
    <t>Privé</t>
  </si>
  <si>
    <t>Swaps à rendement total</t>
  </si>
  <si>
    <t>Selon Bâle III</t>
  </si>
  <si>
    <t>Passifs d'impôt différé</t>
  </si>
  <si>
    <t>Reliés au goodwill</t>
  </si>
  <si>
    <t>Reliés aux immobilisations incorporelles</t>
  </si>
  <si>
    <t>Reliés aux régimes d'avantages du personnel</t>
  </si>
  <si>
    <t>Autres passifs d'impôt différé</t>
  </si>
  <si>
    <r>
      <t xml:space="preserve">Référence </t>
    </r>
    <r>
      <rPr>
        <vertAlign val="superscript"/>
        <sz val="12"/>
        <rFont val="MetaBookLF-Roman"/>
        <family val="2"/>
      </rPr>
      <t>(2)</t>
    </r>
  </si>
  <si>
    <t>Méthode transitoire</t>
  </si>
  <si>
    <t>Très faible</t>
  </si>
  <si>
    <t>Faible</t>
  </si>
  <si>
    <t>(1) Comprennent les actifs reliés aux assurances qui ne sont pas inclus dans le cadre de consolidation réglementaire et certains actifs qui ne sont pas assujettis au risque de crédit, ni au risque de marché.</t>
  </si>
  <si>
    <t>Instruments novateurs</t>
  </si>
  <si>
    <t>Cette classe d'expositions comprend les prêts à la consommation et autres prêts personnels, les créances sur carte de crédit des PME, les prêts aux PME (à l'exception des hypothèques de cinq logements ou plus).</t>
  </si>
  <si>
    <t>Inclut les marges de crédit et les créances sur carte de crédit admissibles.</t>
  </si>
  <si>
    <t>Cette classe comprend les prêts hypothécaires résidentiels (quatre logements ou moins ) ainsi que les marges de crédit hypothécaires.</t>
  </si>
  <si>
    <t>Une surcharge de 6% est appliquée au montant d'actif pondéré en fonction des risques évalués sous l'approche des notations internes avancée.</t>
  </si>
  <si>
    <t>Titres du portefeuille bancaire</t>
  </si>
  <si>
    <t>Niveau de risque</t>
  </si>
  <si>
    <t xml:space="preserve">   Crédit rotatif admissible</t>
  </si>
  <si>
    <t xml:space="preserve">   Adéquation des fonds propres réglementaires selon Bâle III</t>
  </si>
  <si>
    <t>(non audités)</t>
  </si>
  <si>
    <t>(7)</t>
  </si>
  <si>
    <t>(8)</t>
  </si>
  <si>
    <t>(9)</t>
  </si>
  <si>
    <t>page 28</t>
  </si>
  <si>
    <t>Les obligations financières liées aux titres vendus (pension sur titres) ou rachetés (prise en pension de titres) suite à un accord sous lequel les titres seront rachetés (pension sur titres) ou revendus (prise en pension de titres) à une date et à un prix pré-déterminés. Cet accord est une source de financement à court terme (pension sur titres) ou un prêt sur nantissement (prise en pension de titres). Les transactions assimilées à des accords de prise en pension comprennent aussi les titres prêtés ou empruntés qui sont comptabilisés hors bilan.</t>
  </si>
  <si>
    <t>Option de crédit</t>
  </si>
  <si>
    <t>Le LGD estimé reflète les pertes en cas de défaut pour un scénario de contraction économique et est basé sur les comptes en défaut.</t>
  </si>
  <si>
    <t>Les EAD estimé et observé sont calculés pour les prêts rotatifs uniquement et sont basés sur les comptes en défaut.</t>
  </si>
  <si>
    <t>La PD et le EAD des portefeuilles de prêts aux particuliers sont pondérés par nombre de comptes tandis que le LGD est pondéré par l'exposition des comptes.</t>
  </si>
  <si>
    <t>Le LGD observé des hypothèques résidentielles assurées est sans objet pour refléter l'atténuation du risque de crédit inhérente aux entités souveraines.</t>
  </si>
  <si>
    <t>Probabilité de défaut moyenne estimée
(PD %)</t>
  </si>
  <si>
    <t>Taux de défaut observé
(%)</t>
  </si>
  <si>
    <t>Les fonds propres de catégorie 1 comprennent les fonds propres attribuables aux actions ordinaires et d’autres éléments additionnels des fonds propres de catégorie 1, soit les actions privilégiées à dividendes non cumulatifs admissibles ainsi que le montant admissible des instruments novateurs. Le ratio des fonds propres de catégorie 1 correspond au fonds propres de catégorie 1, moins les ajustements réglementaires, divisés par l’actif pondéré en fonction des risques.</t>
  </si>
  <si>
    <t xml:space="preserve">   Exposition brute au risque de crédit en cas de défaillance en Europe</t>
  </si>
  <si>
    <t>Portugal</t>
  </si>
  <si>
    <t>Total GIIPS</t>
  </si>
  <si>
    <t>France</t>
  </si>
  <si>
    <t>(2) Correspondent aux valeurs mobilières acquises en vertu de conventions de revente et vendues en vertu de conventions de rachat et aux valeurs mobilières prêtées et empruntées.</t>
  </si>
  <si>
    <t>Grèce</t>
  </si>
  <si>
    <t>Espagne</t>
  </si>
  <si>
    <t>Allemagne</t>
  </si>
  <si>
    <t>Grande-Bretagne</t>
  </si>
  <si>
    <t>Irlande</t>
  </si>
  <si>
    <t>Italie</t>
  </si>
  <si>
    <t>Autre zone Européenne</t>
  </si>
  <si>
    <t>Part incluse dans le calcul de CET1</t>
  </si>
  <si>
    <t>Part incluse dans le calcul de T1</t>
  </si>
  <si>
    <t>Part incluse dans le calcul de T2</t>
  </si>
  <si>
    <t>Part exclue du calcul des fonds propres réglementaires</t>
  </si>
  <si>
    <t xml:space="preserve">(2) Dans le cas des montants utilisés, des engagements inutilisés et des autres éléments hors bilan, les sûretés financières admissibles sont considérées dans les modèles de pertes en cas de défaut de la Banque. </t>
  </si>
  <si>
    <t>Le LGD observé inclut les coûts indirects, l'actualisation et est basé sur les comptes en défaut dont le processus de recouvrement est complété.</t>
  </si>
  <si>
    <t>Le LGD observé des états souverains et institutions financières est sans objet puisqu'aucun processus de recouvrement des facilités en défaut n'a pas été complété au cours de la période d'observation.
Le EAD observé est sans objet car aucun défaut n'a été enregistré durant la période d'observation.</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</si>
  <si>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</si>
  <si>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</si>
  <si>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t>Ratios des fonds propres</t>
  </si>
  <si>
    <t>Montants exclus d’AT1 en raison d’un plafond
(excédent par rapport au plafond après rachats et remboursements à l’échéance)</t>
  </si>
  <si>
    <t>Montants exclus de T2 en raison d’un plafond
(excédent par rapport au plafond après rachats et remboursements à l’échéance)</t>
  </si>
  <si>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</si>
  <si>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</si>
  <si>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Autres prêts aux</t>
  </si>
  <si>
    <t>(1) Aucune sûreté financière admissible.</t>
  </si>
  <si>
    <t>(2) Dans le cas des expositions en vertu de l’approche des notations internes avancées, les modèles de pertes en cas de défaut de la Banque tiennent
      compte des sûretés financières admissibles. Il n’est donc pas nécessaire de présenter séparément les sûretés financières admissibles.</t>
  </si>
  <si>
    <r>
      <t>Positions traditionnelles</t>
    </r>
    <r>
      <rPr>
        <vertAlign val="superscript"/>
        <sz val="12"/>
        <rFont val="MetaBookLF-Roman"/>
        <family val="2"/>
      </rPr>
      <t>(3)</t>
    </r>
  </si>
  <si>
    <t>Approche NI Avancée</t>
  </si>
  <si>
    <t xml:space="preserve">(4) Dans le cas des montants utilisés, des engagements inutilisés et des autres éléments hors bilan, les sûretés financières admissibles sont considérées dans les modèles de pertes en cas de défaut de la Banque. </t>
  </si>
  <si>
    <t>Prêts hypothécaires canadiens et marges de crédit hypothécaires</t>
  </si>
  <si>
    <t>(3) Correspondent aux lettres de garantie et de crédit qui constituent l'engagement de la Banque d'effectuer les paiements d'un client qui ne respecterait pas ses obligations financières envers des tiers.</t>
  </si>
  <si>
    <t xml:space="preserve">   Exigences en capital sur les risques liés aux opérations de titrisation</t>
  </si>
  <si>
    <t>(2) En tenant compte de l'incidence des conventions-cadres de compensation mais exclus le montant de collatéral.</t>
  </si>
  <si>
    <t>(1) Coût de remplacement net est le coût de remplacement brut déduit des conventions-cadres de compensation et sans tenir compte du collatéral.</t>
  </si>
  <si>
    <t>(3) Les montants d'équivalent pondérés sont nets de l'incidence des conventions-cadres de compensation et des collatéraux.</t>
  </si>
  <si>
    <t>(4) Exposition titrisée considérée pour le ratio de capital mais non pour le bilan en vertu des normes IFRS.</t>
  </si>
  <si>
    <t>(1) Les positions conservées au titre des prêts hypothécaires assurés et des créances sur cartes de crédit sont traitées en vertu de l'approche NI comme si elles figuraient toujours au bilan de la Banque.</t>
  </si>
  <si>
    <t>(2) Comprend les prêts douteux et les prêts en souffrance de 90 jours et plus entièrement garantis à l’égard desquels, de l’avis de la direction, il n’existe pas de doute raisonnable quant au recouvrement ultime du capital ou de l’intérêt.</t>
  </si>
  <si>
    <t>Transactions assimilées à des accords de prise en pension et Instruments
 financiers dérivés hors bourse</t>
  </si>
  <si>
    <t>Représente l'exposition des prêts aux particuliers sous l'approche NI avancée. Les montants sont bruts des provisions pour pertes de crédit et nets des facteurs d'atténuation des risques.</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</si>
  <si>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</si>
  <si>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</si>
  <si>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</si>
  <si>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t>Ajustement pour postes hors bilan</t>
  </si>
  <si>
    <t>Autres ajustements</t>
  </si>
  <si>
    <t>Divulgation commun du ratio de levier</t>
  </si>
  <si>
    <t>Expositions au bilan</t>
  </si>
  <si>
    <t>Postes au bilan (à l’exclusion des dérivés, des OFT et des expositions sur titrisation faisant l’objet de droits acquis, mais compte tenu des suretés)</t>
  </si>
  <si>
    <t>Total des expositions au bilan (à l’exclusion des dérivés et des OFT) (somme des lignes 1 et 2)</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</si>
  <si>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</si>
  <si>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</si>
  <si>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</si>
  <si>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</si>
  <si>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</si>
  <si>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</si>
  <si>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</si>
  <si>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</si>
  <si>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</si>
  <si>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</si>
  <si>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</si>
  <si>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</si>
  <si>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</si>
  <si>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Autres expositions hors bilan</t>
  </si>
  <si>
    <t>Exposition hors bilan sous forme de montant notionnel brut</t>
  </si>
  <si>
    <t>(Ajustements pour conversion en montants en équivalent-crédit)</t>
  </si>
  <si>
    <t>Postes hors bilan (somme des lignes 17 et 18)</t>
  </si>
  <si>
    <t>Total - Expositions (somme des lignes 3, 11, 16 et 19)</t>
  </si>
  <si>
    <t>(2) L’exposition en cas de défaut liée aux engagements inutilisés représente des engagements inutilisés (montant nominal) qui sont couramment inutilisés mais qui sont prévus être utilisés en cas de défaut.</t>
  </si>
  <si>
    <t>(1) Les chiffres présentés ci-dessus sont nets des collatéraux admissibles et excluent le portefeuille PME-Particuliers, les titres de portefeuille de négociation et d'équité.</t>
  </si>
  <si>
    <t>page 29</t>
  </si>
  <si>
    <t>pages 12</t>
  </si>
  <si>
    <t>pages 13-14</t>
  </si>
  <si>
    <t>pages 15-16</t>
  </si>
  <si>
    <t>Créances achetées</t>
  </si>
  <si>
    <t>Ratio de levier</t>
  </si>
  <si>
    <t>Acquise</t>
  </si>
  <si>
    <t>(2) Le rapprochement avec le bilan consolidé est présenté la page 7.</t>
  </si>
  <si>
    <t xml:space="preserve">   Ratio de levier selon Bâle III</t>
  </si>
  <si>
    <t>Ratio de levier selon Bâle III</t>
  </si>
  <si>
    <t>Ratios des fonds propres selon Bâle III</t>
  </si>
  <si>
    <t>Moyenne des pertes en cas de défaut (LGD) pondérée par l'EAD (LGD %)</t>
  </si>
  <si>
    <t>Actifs pondérés en fonction des risques (RWA) en pourcentage de l'EAD (RWA %)</t>
  </si>
  <si>
    <t>Actifs pondérés en fonction des risques (RWA)</t>
  </si>
  <si>
    <t>Moyenne des EAD % pondérée par l'EAD (EAD %)</t>
  </si>
  <si>
    <t>Moyenne des probabilités de défaut (PD) pondérée par l'exposition en cas de défaut (PD %)</t>
  </si>
  <si>
    <t>Le ratio de levier se calcule en divisant le montant des fonds propres de catégorie 1 par l’exposition totale. L’exposition totale est définie par la somme des actifs au bilan (y compris les expositions sur instruments financiers dérivés et sur opérations de financement par titres) et des éléments hors bilan. Les actifs déduits des fonds propres de catégorie 1 sont aussi déduits de l’exposition totale.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</si>
  <si>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</si>
  <si>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Ajustement pour l'exposition au collatéral</t>
  </si>
  <si>
    <t>Le total des fonds propres corresponds à la somme des fonds propres de catégorie 1 et de catégorie 2.  Le ratio du total des fonds propres est calculé en divisant le total des fonds propres, moins les ajustements réglementaires, par l'actif pondéré en fonction des risques.</t>
  </si>
  <si>
    <t>Les fonds propres de catégorie 2 comprennent la portion admissible de la dette subordonnée et la provision collective sur prêts non douteux admissible pour le risque de crédit.</t>
  </si>
  <si>
    <t>Les fonds propres de la Banque divisés par l'actif pondéré en fonction des risques. Les fonds propres de la Banque peuvent être: les fonds propres attribuables aux actions ordinaires (CET1), les fonds propres de catégorie 1 ou le total des fonds propres, produisant ainsi 3 différents ratios.</t>
  </si>
  <si>
    <t>(1) Les montants d’exposition représentent le montant brut de l’exposition attendue en cas de défaut du débiteur. Les montants ne tiennent pas compte des provisions pour pertes sur créances, ni des montants donnés en garantie. De plus, les tableaux excluent les titres de participation.</t>
  </si>
  <si>
    <t>Expositions sur les instruments financiers dérivés</t>
  </si>
  <si>
    <t>Total – Expositions sur les instruments financiers dérivés (somme des lignes 4 à 10)</t>
  </si>
  <si>
    <t>Ratio de levier – Selon Bâle III</t>
  </si>
  <si>
    <t xml:space="preserve">(2) L’exposition en cas de défaut liée aux engagements inutilisés représente des engagements inutilisés (montant nominal) qui sont couramment inutilisés mais qui sont prévus être utilisés en cas de défaut. </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</si>
  <si>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</si>
  <si>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</si>
  <si>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</si>
  <si>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</si>
  <si>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</si>
  <si>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</si>
  <si>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</si>
  <si>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t xml:space="preserve">   Assurés utilisés</t>
  </si>
  <si>
    <t>(3) Les positions traditionnelles commanditées comprennent le montant de l'engagement de la Banque au titre des facilités de liquidité de Fusion Trust et Clarity Trust ainsi que les billets de Fusion Trust et Clarity Trust achetés par la Banque.</t>
  </si>
  <si>
    <t xml:space="preserve">   Exposition maximale au risque de crédit selon les catégories d'actifs de Bâle</t>
  </si>
  <si>
    <t>Conciliation du bilan consolidé avec les expositions au risque de crédit</t>
  </si>
  <si>
    <t xml:space="preserve">   Conciliation du bilan consolidé avec les expositions au risque de crédit</t>
  </si>
  <si>
    <t>Solde au bilan</t>
  </si>
  <si>
    <r>
      <t xml:space="preserve">Exposition brute en cas de défaut </t>
    </r>
    <r>
      <rPr>
        <b/>
        <vertAlign val="superscript"/>
        <sz val="12"/>
        <color theme="1"/>
        <rFont val="MetaBookLF-Roman"/>
        <family val="2"/>
      </rPr>
      <t>(1)</t>
    </r>
  </si>
  <si>
    <r>
      <t xml:space="preserve">(3) Une liste complète des instruments de fonds propres et leurs principales caractéristiques est disponible dans le site internet de la Banque à l'adresse bnc.ca, à la page </t>
    </r>
    <r>
      <rPr>
        <i/>
        <sz val="11"/>
        <rFont val="MetaBookLF-Roman"/>
        <family val="2"/>
      </rPr>
      <t>Relations investisseurs &gt; Fonds propres et dette &gt;</t>
    </r>
  </si>
  <si>
    <t xml:space="preserve">   Conciliation du bilan comptable et du bilan réglementaire</t>
  </si>
  <si>
    <t xml:space="preserve">      La consolidation selon le cadre réglementaire ne comprend ni les entités structurées, dont une partie importante du risque a été transférée à des tiers, ni les filiales liées aux activités d'assurances.</t>
  </si>
  <si>
    <r>
      <t xml:space="preserve">Transactions assimilées à des accords de prise en pension </t>
    </r>
    <r>
      <rPr>
        <b/>
        <vertAlign val="superscript"/>
        <sz val="12"/>
        <rFont val="MetaBookLF-Roman"/>
        <family val="2"/>
      </rPr>
      <t>(2)</t>
    </r>
  </si>
  <si>
    <r>
      <t xml:space="preserve">Acquise </t>
    </r>
    <r>
      <rPr>
        <vertAlign val="superscript"/>
        <sz val="12"/>
        <rFont val="MetaBookLF-Roman"/>
        <family val="2"/>
      </rPr>
      <t>(2)</t>
    </r>
  </si>
  <si>
    <r>
      <t xml:space="preserve">Conservée </t>
    </r>
    <r>
      <rPr>
        <vertAlign val="superscript"/>
        <sz val="12"/>
        <rFont val="MetaBookLF-Roman"/>
        <family val="2"/>
      </rPr>
      <t>(1)</t>
    </r>
  </si>
  <si>
    <t>(non audités)
(en millions de dollars canadiens)</t>
  </si>
  <si>
    <r>
      <t>Approche NI avancée</t>
    </r>
    <r>
      <rPr>
        <b/>
        <vertAlign val="superscript"/>
        <sz val="12"/>
        <rFont val="MetaBookLF-Roman"/>
        <family val="2"/>
      </rPr>
      <t xml:space="preserve"> </t>
    </r>
    <r>
      <rPr>
        <vertAlign val="superscript"/>
        <sz val="12"/>
        <rFont val="MetaBookLF-Roman"/>
        <family val="2"/>
      </rPr>
      <t>(2)</t>
    </r>
  </si>
  <si>
    <r>
      <t xml:space="preserve">Approche NI avancée </t>
    </r>
    <r>
      <rPr>
        <vertAlign val="superscript"/>
        <sz val="12"/>
        <rFont val="MetaBookLF-Roman"/>
        <family val="2"/>
      </rPr>
      <t>(2)</t>
    </r>
  </si>
  <si>
    <r>
      <t xml:space="preserve">   Non assurés
   inutilisés</t>
    </r>
    <r>
      <rPr>
        <b/>
        <vertAlign val="superscript"/>
        <sz val="13"/>
        <rFont val="MetaBookLF-Roman"/>
        <family val="2"/>
      </rPr>
      <t xml:space="preserve"> </t>
    </r>
    <r>
      <rPr>
        <vertAlign val="superscript"/>
        <sz val="13"/>
        <rFont val="MetaBookLF-Roman"/>
        <family val="2"/>
      </rPr>
      <t>(4)</t>
    </r>
  </si>
  <si>
    <r>
      <t xml:space="preserve">   et inutilisés </t>
    </r>
    <r>
      <rPr>
        <vertAlign val="superscript"/>
        <sz val="13"/>
        <rFont val="MetaBookLF-Roman"/>
        <family val="2"/>
      </rPr>
      <t>(3)</t>
    </r>
  </si>
  <si>
    <r>
      <t xml:space="preserve">   Non assurés
   utilisés </t>
    </r>
    <r>
      <rPr>
        <vertAlign val="superscript"/>
        <sz val="13"/>
        <rFont val="MetaBookLF-Roman"/>
        <family val="2"/>
      </rPr>
      <t>(5)</t>
    </r>
  </si>
  <si>
    <r>
      <t xml:space="preserve">particuliers </t>
    </r>
    <r>
      <rPr>
        <vertAlign val="superscript"/>
        <sz val="13"/>
        <rFont val="MetaBookLF-Roman"/>
        <family val="2"/>
      </rPr>
      <t>(6)</t>
    </r>
  </si>
  <si>
    <r>
      <t xml:space="preserve">RWA ajustés en fonction des EL, en pourcentage de l'EAD
(RWA % ajusté) </t>
    </r>
    <r>
      <rPr>
        <vertAlign val="superscript"/>
        <sz val="12"/>
        <rFont val="MetaBookLF-Roman"/>
        <family val="2"/>
      </rPr>
      <t>(2)</t>
    </r>
  </si>
  <si>
    <t>Montant notionnel des engagements inutilisés</t>
  </si>
  <si>
    <r>
      <t xml:space="preserve">Risque de défaut lié aux engagements inutilisés </t>
    </r>
    <r>
      <rPr>
        <vertAlign val="superscript"/>
        <sz val="12"/>
        <rFont val="MetaBookLF-Roman"/>
        <family val="2"/>
      </rPr>
      <t>(2)</t>
    </r>
  </si>
  <si>
    <r>
      <t xml:space="preserve">Perte en cas de défaut moyenne estimée
(LGD %) </t>
    </r>
    <r>
      <rPr>
        <vertAlign val="superscript"/>
        <sz val="12"/>
        <rFont val="MetaBookLF-Roman"/>
        <family val="2"/>
      </rPr>
      <t>(2)</t>
    </r>
  </si>
  <si>
    <r>
      <t xml:space="preserve">Perte en cas de défaut observée
(LGD %) </t>
    </r>
    <r>
      <rPr>
        <vertAlign val="superscript"/>
        <sz val="12"/>
        <rFont val="MetaBookLF-Roman"/>
        <family val="2"/>
      </rPr>
      <t>(3)</t>
    </r>
  </si>
  <si>
    <r>
      <t>Exposition en cas de défaut estimée
(EAD %)</t>
    </r>
    <r>
      <rPr>
        <b/>
        <vertAlign val="superscript"/>
        <sz val="12"/>
        <rFont val="MetaBookLF-Roman"/>
        <family val="2"/>
      </rPr>
      <t xml:space="preserve"> </t>
    </r>
    <r>
      <rPr>
        <vertAlign val="superscript"/>
        <sz val="12"/>
        <rFont val="MetaBookLF-Roman"/>
        <family val="2"/>
      </rPr>
      <t>(4)</t>
    </r>
  </si>
  <si>
    <r>
      <t>Exposition en cas de défaut observée
(EAD %)</t>
    </r>
    <r>
      <rPr>
        <b/>
        <vertAlign val="superscript"/>
        <sz val="12"/>
        <rFont val="MetaBookLF-Roman"/>
        <family val="2"/>
      </rPr>
      <t xml:space="preserve"> </t>
    </r>
    <r>
      <rPr>
        <vertAlign val="superscript"/>
        <sz val="12"/>
        <rFont val="MetaBookLF-Roman"/>
        <family val="2"/>
      </rPr>
      <t>(4)</t>
    </r>
  </si>
  <si>
    <r>
      <t xml:space="preserve">Particuliers </t>
    </r>
    <r>
      <rPr>
        <vertAlign val="superscript"/>
        <sz val="12"/>
        <rFont val="MetaBookLF-Roman"/>
        <family val="2"/>
      </rPr>
      <t>(5)</t>
    </r>
  </si>
  <si>
    <t>(en millions de dollars canadiens)</t>
  </si>
  <si>
    <r>
      <t xml:space="preserve">Exposition brute en cas de défaut </t>
    </r>
    <r>
      <rPr>
        <vertAlign val="superscript"/>
        <sz val="12"/>
        <color theme="1"/>
        <rFont val="MetaBookLF-Roman"/>
        <family val="2"/>
      </rPr>
      <t>(1)</t>
    </r>
  </si>
  <si>
    <r>
      <t xml:space="preserve">Transactions assimilées à des accords de prise en pension </t>
    </r>
    <r>
      <rPr>
        <vertAlign val="superscript"/>
        <sz val="12"/>
        <rFont val="MetaBookLF-Roman"/>
        <family val="2"/>
      </rPr>
      <t>(2)</t>
    </r>
  </si>
  <si>
    <r>
      <t>Autres éléments hors bilan</t>
    </r>
    <r>
      <rPr>
        <sz val="12"/>
        <rFont val="MetaBookLF-Roman"/>
        <family val="2"/>
      </rPr>
      <t xml:space="preserve"> </t>
    </r>
    <r>
      <rPr>
        <vertAlign val="superscript"/>
        <sz val="12"/>
        <rFont val="MetaBookLF-Roman"/>
        <family val="2"/>
      </rPr>
      <t>(3)</t>
    </r>
  </si>
  <si>
    <r>
      <t>Transactions assimilées à des accords de prise en pension</t>
    </r>
    <r>
      <rPr>
        <sz val="12"/>
        <rFont val="MetaBookLF-Roman"/>
        <family val="2"/>
      </rPr>
      <t xml:space="preserve"> </t>
    </r>
    <r>
      <rPr>
        <vertAlign val="superscript"/>
        <sz val="12"/>
        <rFont val="MetaBookLF-Roman"/>
        <family val="2"/>
      </rPr>
      <t>(2)</t>
    </r>
  </si>
  <si>
    <r>
      <t xml:space="preserve">Autres éléments hors bilan </t>
    </r>
    <r>
      <rPr>
        <vertAlign val="superscript"/>
        <sz val="12"/>
        <rFont val="MetaBookLF-Roman"/>
        <family val="2"/>
      </rPr>
      <t>(3)</t>
    </r>
  </si>
  <si>
    <r>
      <t xml:space="preserve">Total - Risque de crédit net </t>
    </r>
    <r>
      <rPr>
        <vertAlign val="superscript"/>
        <sz val="12"/>
        <rFont val="MetaBookLF-Roman"/>
        <family val="2"/>
      </rPr>
      <t>(4)</t>
    </r>
  </si>
  <si>
    <t>(non audités) 
(en millions de dollars canadiens)</t>
  </si>
  <si>
    <r>
      <t xml:space="preserve">Approche standardisée </t>
    </r>
    <r>
      <rPr>
        <vertAlign val="superscript"/>
        <sz val="12"/>
        <rFont val="MetaBookLF-Roman"/>
        <family val="2"/>
      </rPr>
      <t>(1)</t>
    </r>
  </si>
  <si>
    <r>
      <t xml:space="preserve">Portefeuille de crédit </t>
    </r>
    <r>
      <rPr>
        <vertAlign val="superscript"/>
        <sz val="12"/>
        <rFont val="MetaBookLF-Roman"/>
        <family val="2"/>
      </rPr>
      <t xml:space="preserve">(1) </t>
    </r>
  </si>
  <si>
    <r>
      <t xml:space="preserve">Total des prêts bruts </t>
    </r>
    <r>
      <rPr>
        <vertAlign val="superscript"/>
        <sz val="12"/>
        <rFont val="MetaBookLF-Roman"/>
        <family val="2"/>
      </rPr>
      <t>(1)</t>
    </r>
  </si>
  <si>
    <r>
      <t xml:space="preserve">Prêts douteux bruts et autres prêts en souffrance </t>
    </r>
    <r>
      <rPr>
        <vertAlign val="superscript"/>
        <sz val="12"/>
        <rFont val="MetaBookLF-Roman"/>
        <family val="2"/>
      </rPr>
      <t>(2)</t>
    </r>
  </si>
  <si>
    <t xml:space="preserve">      Les créances sur cartes de crédit ne sont pas classées comme prêts douteux mais sont radiées lorsqu’un paiement est en souffrance depuis 180 jours.</t>
  </si>
  <si>
    <r>
      <t xml:space="preserve">Références avec les éléments des fonds propres réglementaires </t>
    </r>
    <r>
      <rPr>
        <vertAlign val="superscript"/>
        <sz val="12"/>
        <color indexed="8"/>
        <rFont val="MetaBookLF-Roman"/>
        <family val="2"/>
      </rPr>
      <t>(2)</t>
    </r>
  </si>
  <si>
    <r>
      <t xml:space="preserve">Exigence de capital </t>
    </r>
    <r>
      <rPr>
        <vertAlign val="superscript"/>
        <sz val="12"/>
        <rFont val="MetaBookLF-Roman"/>
        <family val="2"/>
      </rPr>
      <t>(2)</t>
    </r>
  </si>
  <si>
    <r>
      <t xml:space="preserve">Risque de crédit de contrepartie </t>
    </r>
    <r>
      <rPr>
        <vertAlign val="superscript"/>
        <sz val="12"/>
        <color indexed="8"/>
        <rFont val="MetaBookLF-Roman"/>
        <family val="2"/>
      </rPr>
      <t>(2)</t>
    </r>
  </si>
  <si>
    <r>
      <t xml:space="preserve">Déconsolidation des filiales d'assurances </t>
    </r>
    <r>
      <rPr>
        <vertAlign val="superscript"/>
        <sz val="12"/>
        <color indexed="8"/>
        <rFont val="MetaBookLF-Roman"/>
        <family val="2"/>
      </rPr>
      <t>(3)</t>
    </r>
    <r>
      <rPr>
        <b/>
        <sz val="12"/>
        <color indexed="8"/>
        <rFont val="MetaBookLF-Roman"/>
        <family val="2"/>
      </rPr>
      <t xml:space="preserve"> et des autres entités </t>
    </r>
    <r>
      <rPr>
        <vertAlign val="superscript"/>
        <sz val="12"/>
        <color indexed="8"/>
        <rFont val="MetaBookLF-Roman"/>
        <family val="2"/>
      </rPr>
      <t>(4)</t>
    </r>
  </si>
  <si>
    <t>Dérivés de crédit</t>
  </si>
  <si>
    <t>Contrats sur actions et biens de base</t>
  </si>
  <si>
    <t>Contrats de taux d'intérêts</t>
  </si>
  <si>
    <t>Contrats à terme normalisés financiers</t>
  </si>
  <si>
    <t>Contrats de change</t>
  </si>
  <si>
    <t>Total des dérivés</t>
  </si>
  <si>
    <t>Les EAD estimé et observé des hypothèques résidentielles non assurées sont calculés uniquement pour les marges de crédit hypothécaires étant donné la nature non rotative des hypothèques résidentielles.</t>
  </si>
  <si>
    <r>
      <t xml:space="preserve">Approche NI avancée </t>
    </r>
    <r>
      <rPr>
        <b/>
        <vertAlign val="superscript"/>
        <sz val="12"/>
        <rFont val="MetaBookLF-Roman"/>
        <family val="2"/>
      </rPr>
      <t>(2)</t>
    </r>
  </si>
  <si>
    <t xml:space="preserve">(2) Les créances sur cartes de crédit acquises et détenues par la Banque dans le cadre de ses activités de titrisation de ses éléments d'actifs, constituent la participation de la Banque dans les billets secondaires de premier rang. </t>
  </si>
  <si>
    <t>Gains (pertes) nets sur les instruments de couverture des flux de trésorerie</t>
  </si>
  <si>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</si>
  <si>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Variation de change</t>
  </si>
  <si>
    <t xml:space="preserve">Prêts hypothécaires de transformation de l'avoir propre foncier-titres adossés à des actifs </t>
  </si>
  <si>
    <t>Fonds propres de catégorie 1 sous forme d'actions ordinaires avant ajustements</t>
  </si>
  <si>
    <t>Fonds propres 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</si>
  <si>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</si>
  <si>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</si>
  <si>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De catégorie 1 sous forme d'actions ordinaires (CET1) disponibles pour constituer les réserves
(en pourcentage de l'actif pondéré en fonction des risques)</t>
  </si>
  <si>
    <t>Cible "tout compris" du ratio des fonds propres de catégorie 1 sous forme d'actions ordinaires (CET1)</t>
  </si>
  <si>
    <t>De catégorie 1 sous forme d'actions ordinairess (CET1) (en pourcentage de l'actif pondéré en fonction des risques)</t>
  </si>
  <si>
    <t>Ajustements réglementaires aux fonds propres de catégorie 1 sous forme d'actions ordinaires</t>
  </si>
  <si>
    <t>Total des ajustements réglementaires aux fonds propres de catégorie 1 sous forme d'actions ordinaires</t>
  </si>
  <si>
    <t>(4) Le total exclut le portefeuille PME-Particuliers.</t>
  </si>
  <si>
    <r>
      <t xml:space="preserve">Construction </t>
    </r>
    <r>
      <rPr>
        <vertAlign val="superscript"/>
        <sz val="12"/>
        <rFont val="MetaBookLF-Roman"/>
        <family val="2"/>
      </rPr>
      <t>(2)</t>
    </r>
  </si>
  <si>
    <r>
      <t xml:space="preserve">Services Immobiliers </t>
    </r>
    <r>
      <rPr>
        <vertAlign val="superscript"/>
        <sz val="12"/>
        <rFont val="MetaBookLF-Roman"/>
        <family val="2"/>
      </rPr>
      <t>(3)</t>
    </r>
  </si>
  <si>
    <r>
      <t xml:space="preserve">Total – Autres que particuliers </t>
    </r>
    <r>
      <rPr>
        <vertAlign val="superscript"/>
        <sz val="12"/>
        <color theme="1"/>
        <rFont val="MetaBookLF-Roman"/>
        <family val="2"/>
      </rPr>
      <t>(4)</t>
    </r>
  </si>
  <si>
    <r>
      <t>Hypothèques résidentielles non assurées incluant les marges de crédit hypothécaires</t>
    </r>
    <r>
      <rPr>
        <vertAlign val="superscript"/>
        <sz val="12"/>
        <rFont val="MetaBookLF-Roman"/>
        <family val="2"/>
      </rPr>
      <t xml:space="preserve"> (6)</t>
    </r>
  </si>
  <si>
    <r>
      <t xml:space="preserve">Hypothèques résidentielles assurées </t>
    </r>
    <r>
      <rPr>
        <vertAlign val="superscript"/>
        <sz val="12"/>
        <rFont val="MetaBookLF-Roman"/>
        <family val="2"/>
      </rPr>
      <t>(7)</t>
    </r>
  </si>
  <si>
    <r>
      <t>Autres que particuliers</t>
    </r>
    <r>
      <rPr>
        <b/>
        <vertAlign val="superscript"/>
        <sz val="12"/>
        <rFont val="MetaBookLF-Roman"/>
        <family val="2"/>
      </rPr>
      <t xml:space="preserve"> </t>
    </r>
    <r>
      <rPr>
        <vertAlign val="superscript"/>
        <sz val="12"/>
        <rFont val="MetaBookLF-Roman"/>
        <family val="2"/>
      </rPr>
      <t>(8)</t>
    </r>
  </si>
  <si>
    <r>
      <t xml:space="preserve">États souverains </t>
    </r>
    <r>
      <rPr>
        <vertAlign val="superscript"/>
        <sz val="12"/>
        <rFont val="MetaBookLF-Roman"/>
        <family val="2"/>
      </rPr>
      <t>(9)</t>
    </r>
  </si>
  <si>
    <r>
      <t>Institutions financières</t>
    </r>
    <r>
      <rPr>
        <vertAlign val="superscript"/>
        <sz val="12"/>
        <rFont val="MetaBookLF-Roman"/>
        <family val="2"/>
      </rPr>
      <t xml:space="preserve"> (9)</t>
    </r>
  </si>
  <si>
    <t>La PD des portefeuilles 'autres que particuliers' est pondérée par nombre de clients tandis que le LGD et le EAD sont pondérés par nombre de facilités.</t>
  </si>
  <si>
    <t>(2) Inclut du financement de projet et des prêts à des partenariats public-privé.</t>
  </si>
  <si>
    <t>Les fonds propres de catégorie 1 sous forme d'actions ordinaires (CET1) comprennent les capitaux propres attribuables aux actionnaires ordinaires moins le goodwill, les immobilisations incorporelles et d’autres déductions au titre des fonds propres. Le ratio des fonds propres (CET1) est calculé en divisant le total des fonds propres attribuables aux actions ordinaires par l’actif pondéré en fonction des risques.</t>
  </si>
  <si>
    <t>(1) Exposition en cas de défaut après la titrisation et exclut le portefeuille de négociation.</t>
  </si>
  <si>
    <t>Cible "tout compris" du ratio des fonds propres de catégorie 1</t>
  </si>
  <si>
    <t>Cible "tout compris" du ratio des fonds propres total</t>
  </si>
  <si>
    <t>Pétrole et gaz</t>
  </si>
  <si>
    <t>Mines</t>
  </si>
  <si>
    <t>page 30</t>
  </si>
  <si>
    <t>Négociés hors bourse</t>
  </si>
  <si>
    <t>Compensés par des contreparties centrales</t>
  </si>
  <si>
    <t>Non compensés par des contreparties centrales</t>
  </si>
  <si>
    <t>Contrats de taux d'intérêt</t>
  </si>
  <si>
    <t xml:space="preserve">   Instruments financiers dérivés négociés hors bourse compensés par des contreparties centrales</t>
  </si>
  <si>
    <t>(5) Dérivés de crédit de négociation seulement.</t>
  </si>
  <si>
    <r>
      <t xml:space="preserve">Coût de remplacement </t>
    </r>
    <r>
      <rPr>
        <vertAlign val="superscript"/>
        <sz val="12"/>
        <rFont val="MetaBookLF-Roman"/>
        <family val="2"/>
      </rPr>
      <t>(5)</t>
    </r>
  </si>
  <si>
    <t>- brut</t>
  </si>
  <si>
    <r>
      <t xml:space="preserve">- net </t>
    </r>
    <r>
      <rPr>
        <i/>
        <vertAlign val="superscript"/>
        <sz val="12"/>
        <rFont val="MetaBookLF-Roman"/>
        <family val="2"/>
      </rPr>
      <t>(1)</t>
    </r>
  </si>
  <si>
    <r>
      <t xml:space="preserve">Total montant nominal (négociation seulement) </t>
    </r>
    <r>
      <rPr>
        <vertAlign val="superscript"/>
        <sz val="12"/>
        <rFont val="MetaBookLF-Roman"/>
        <family val="2"/>
      </rPr>
      <t>(5)</t>
    </r>
  </si>
  <si>
    <r>
      <t xml:space="preserve">Total montant nominal du swap sur rendement </t>
    </r>
    <r>
      <rPr>
        <vertAlign val="superscript"/>
        <sz val="12"/>
        <rFont val="MetaBookLF-Roman"/>
        <family val="2"/>
      </rPr>
      <t>(4) (5)</t>
    </r>
  </si>
  <si>
    <t>dont : réserve applicable aux banques d'importance systémique mondiale</t>
  </si>
  <si>
    <t xml:space="preserve">      Fonds propres réglementaires &gt; Caractéristiques - fonds propres réglementaires.</t>
  </si>
  <si>
    <t>(3) Comprend également la variation des taux de change qui n'est pas considérée comme étant importante.</t>
  </si>
  <si>
    <t>(2) Calculé en tenant compte de l'actif pondéré en fonction des risques pour les fonds propres CET1.</t>
  </si>
  <si>
    <t>Portion inéligible des autres éléments des fonds propres de catégorie 2</t>
  </si>
  <si>
    <r>
      <t xml:space="preserve">Fonds propres et ratios des fonds propres réglementaires selon Bâle III </t>
    </r>
    <r>
      <rPr>
        <vertAlign val="superscript"/>
        <sz val="26"/>
        <color theme="0"/>
        <rFont val="MetaBookLF-Roman"/>
        <family val="2"/>
      </rPr>
      <t>(1)</t>
    </r>
  </si>
  <si>
    <r>
      <t xml:space="preserve">Exposition au risque de crédit selon l'approche des notations internes avancée - Backtesting </t>
    </r>
    <r>
      <rPr>
        <vertAlign val="superscript"/>
        <sz val="26"/>
        <color theme="0"/>
        <rFont val="MetaBookLF-Roman"/>
        <family val="2"/>
      </rPr>
      <t>(1)</t>
    </r>
  </si>
  <si>
    <r>
      <t xml:space="preserve">Exposition brute au risque de crédit en cas de défaillance en Europe </t>
    </r>
    <r>
      <rPr>
        <vertAlign val="superscript"/>
        <sz val="26"/>
        <color theme="0"/>
        <rFont val="MetaBookLF-Roman"/>
        <family val="2"/>
      </rPr>
      <t>(1)</t>
    </r>
  </si>
  <si>
    <t xml:space="preserve">   Particuliers et Entreprises</t>
  </si>
  <si>
    <r>
      <t xml:space="preserve">Risque de crédit brut selon les échéances résiduelles contractuelles </t>
    </r>
    <r>
      <rPr>
        <vertAlign val="superscript"/>
        <sz val="26"/>
        <color theme="0"/>
        <rFont val="MetaBookLF-Roman"/>
        <family val="2"/>
      </rPr>
      <t>(1)</t>
    </r>
  </si>
  <si>
    <r>
      <t>Exposition brute au risque de crédit</t>
    </r>
    <r>
      <rPr>
        <sz val="26"/>
        <color theme="0"/>
        <rFont val="MetaBookLF-Roman"/>
        <family val="2"/>
      </rPr>
      <t xml:space="preserve"> (portefeuille autres que particuliers par industrie)</t>
    </r>
  </si>
  <si>
    <t>Glossaire</t>
  </si>
  <si>
    <r>
      <t xml:space="preserve">Contrats sur actions, produits de base et dérivés de crédit </t>
    </r>
    <r>
      <rPr>
        <vertAlign val="superscript"/>
        <sz val="12"/>
        <rFont val="MetaBookLF-Roman"/>
        <family val="2"/>
      </rPr>
      <t>(2)</t>
    </r>
  </si>
  <si>
    <t>(1) Montants nominaux.</t>
  </si>
  <si>
    <r>
      <t xml:space="preserve">Adéquation des fonds propres selon Bâle III </t>
    </r>
    <r>
      <rPr>
        <vertAlign val="superscript"/>
        <sz val="24"/>
        <color theme="0"/>
        <rFont val="MetaBookLF-Roman"/>
        <family val="2"/>
      </rPr>
      <t>(1)</t>
    </r>
  </si>
  <si>
    <r>
      <t>Exposition standardisée au risque de crédit selon les classes d'actifs Bâle et par tranche de risque</t>
    </r>
    <r>
      <rPr>
        <vertAlign val="superscript"/>
        <sz val="26"/>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</si>
  <si>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aux particuliers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</si>
  <si>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Portefeuilles de prêts aux particuliers</t>
    </r>
    <r>
      <rPr>
        <b/>
        <sz val="28"/>
        <color theme="0"/>
        <rFont val="MetaBookLF-Roman"/>
        <family val="2"/>
      </rPr>
      <t xml:space="preserve"> </t>
    </r>
    <r>
      <rPr>
        <vertAlign val="superscript"/>
        <sz val="28"/>
        <color theme="0"/>
        <rFont val="MetaBookLF-Roman"/>
        <family val="2"/>
      </rPr>
      <t>(1)</t>
    </r>
  </si>
  <si>
    <t>(3) Inclut les PH résidentiels de 5 logements et plus.</t>
  </si>
  <si>
    <r>
      <t xml:space="preserve">Fonds propres et ratios des fonds propres réglementaires selon Bâle III </t>
    </r>
    <r>
      <rPr>
        <vertAlign val="superscript"/>
        <sz val="24"/>
        <color theme="0"/>
        <rFont val="MetaBookLF-Roman"/>
        <family val="2"/>
      </rPr>
      <t>(1)</t>
    </r>
    <r>
      <rPr>
        <b/>
        <sz val="24"/>
        <color theme="0"/>
        <rFont val="MetaBookLF-Roman"/>
        <family val="2"/>
      </rPr>
      <t xml:space="preserve"> </t>
    </r>
    <r>
      <rPr>
        <sz val="24"/>
        <color theme="0"/>
        <rFont val="MetaBookLF-Roman"/>
        <family val="2"/>
      </rPr>
      <t>(suite)</t>
    </r>
  </si>
  <si>
    <r>
      <t xml:space="preserve">Conciliation du bilan comptable et du bilan réglementaire </t>
    </r>
    <r>
      <rPr>
        <vertAlign val="superscript"/>
        <sz val="31"/>
        <color theme="0"/>
        <rFont val="MetaBookLF-Roman"/>
        <family val="2"/>
      </rPr>
      <t xml:space="preserve">(1) </t>
    </r>
  </si>
  <si>
    <r>
      <t xml:space="preserve">Exposition maximale au risque de crédit selon les catégories d'actifs de Bâle </t>
    </r>
    <r>
      <rPr>
        <vertAlign val="superscript"/>
        <sz val="30"/>
        <color theme="0"/>
        <rFont val="MetaBookLF-Roman"/>
        <family val="2"/>
      </rPr>
      <t>(1)</t>
    </r>
  </si>
  <si>
    <r>
      <t xml:space="preserve">Variation de l'actif pondéré en fonction des risques selon les principaux facteurs </t>
    </r>
    <r>
      <rPr>
        <vertAlign val="superscript"/>
        <sz val="22"/>
        <color theme="0"/>
        <rFont val="MetaBookLF-Roman"/>
        <family val="2"/>
      </rPr>
      <t>(1)</t>
    </r>
  </si>
  <si>
    <r>
      <t xml:space="preserve">Positions sur dérivés de crédit </t>
    </r>
    <r>
      <rPr>
        <sz val="23"/>
        <color theme="0"/>
        <rFont val="MetaBookLF-Roman"/>
        <family val="2"/>
      </rPr>
      <t>(montants nominaux)</t>
    </r>
  </si>
  <si>
    <r>
      <t xml:space="preserve">Instruments financiers dérivés négociés hors bourse compensés par des contreparties centrales </t>
    </r>
    <r>
      <rPr>
        <vertAlign val="superscript"/>
        <sz val="22"/>
        <color theme="0"/>
        <rFont val="MetaBookLF-Roman"/>
        <family val="2"/>
      </rPr>
      <t>(1)</t>
    </r>
  </si>
  <si>
    <t xml:space="preserve">   Exposition brute au risque de crédit (portefeuille autres que particuliers par industrie)</t>
  </si>
  <si>
    <t xml:space="preserve">   Exposition au risque de crédit selon l'approche des notations internes avancée: Portefeuilles de prêts aux particuliers</t>
  </si>
  <si>
    <t xml:space="preserve">   Exposition au risque de crédit selon l'approche des notations internes avancée: Portefeuilles de prêts autres que particuliers</t>
  </si>
  <si>
    <t xml:space="preserve">   Exposition au risque de crédit selon l'approche des notations internes avancée - Backtesting</t>
  </si>
  <si>
    <r>
      <t xml:space="preserve">Exposition au risque de crédit selon l'approche des notations internes avancée:
</t>
    </r>
    <r>
      <rPr>
        <sz val="28"/>
        <color theme="0"/>
        <rFont val="MetaBookLF-Roman"/>
        <family val="2"/>
      </rPr>
      <t>Portefeuilles de prêts autres que particuliers</t>
    </r>
    <r>
      <rPr>
        <b/>
        <sz val="28"/>
        <color theme="0"/>
        <rFont val="MetaBookLF-Roman"/>
        <family val="2"/>
      </rPr>
      <t xml:space="preserve">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</si>
  <si>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autres que particuliers </t>
    </r>
    <r>
      <rPr>
        <vertAlign val="superscript"/>
        <sz val="28"/>
        <color theme="0"/>
        <rFont val="MetaBookLF-Roman"/>
        <family val="2"/>
      </rPr>
      <t xml:space="preserve">(1) </t>
    </r>
    <r>
      <rPr>
        <sz val="28"/>
        <color theme="0"/>
        <rFont val="MetaBookLF-Roman"/>
        <family val="2"/>
      </rPr>
      <t>(suite)</t>
    </r>
  </si>
  <si>
    <t>(2) Le notionnel des contrats sur les dérivés de crédits qui ne sont pas dans un portefeuille d'arbitrage sont exclus.</t>
  </si>
  <si>
    <t>Fonds propres de catégorie 2 (et instruments de CET1 et AT1 non compris aux lignes 5 ou 34) émis par des filiales et détenus par des tiers (montant autorisé dans T2)</t>
  </si>
  <si>
    <t>Autres éléments des fonds propres de catégorie 1 (et instruments de CET1 non compris à la ligne 5) émis par des filiales et détenus par des tiers (montant autorisé dans AT1)</t>
  </si>
  <si>
    <t>Capital-actions ordinaires émis par des filiales et détenus par des tiers (montant autorisé dans CET1)</t>
  </si>
  <si>
    <r>
      <t xml:space="preserve">Instruments de fonds propres émis directement assujettis au retrait progressif de la catégorie 2 </t>
    </r>
    <r>
      <rPr>
        <vertAlign val="superscript"/>
        <sz val="12"/>
        <rFont val="MetaBookLF-Roman"/>
        <family val="2"/>
      </rPr>
      <t>(3)</t>
    </r>
  </si>
  <si>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</si>
  <si>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T1 2017</t>
  </si>
  <si>
    <t>2017</t>
  </si>
  <si>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</si>
  <si>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</si>
  <si>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</si>
  <si>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Catégorie 1 sous forme d'actions ordinaires (CET1)</t>
  </si>
  <si>
    <t>(3) Selon la définition des classes d’actifs Bâle, les titres adossés à des prêts hypothécaires résidentiels assurés (LNH) et les prêts hypothécaires de 5 logements et plus sont inclus dans la catégorie Autres que particuliers.</t>
  </si>
  <si>
    <t>T2 2017</t>
  </si>
  <si>
    <t>Montant de la position</t>
  </si>
  <si>
    <t xml:space="preserve">Montant de la position </t>
  </si>
  <si>
    <r>
      <t xml:space="preserve">Exigences en capital sur les risques liés aux opérations de titrisation </t>
    </r>
    <r>
      <rPr>
        <b/>
        <vertAlign val="superscript"/>
        <sz val="28"/>
        <color theme="0"/>
        <rFont val="MetaBookLF-Roman"/>
        <family val="2"/>
      </rPr>
      <t>(1)</t>
    </r>
  </si>
  <si>
    <r>
      <t xml:space="preserve">Éléments d'actif de la Banque </t>
    </r>
    <r>
      <rPr>
        <vertAlign val="superscript"/>
        <sz val="12"/>
        <color theme="1"/>
        <rFont val="MetaBookLF-Roman"/>
        <family val="2"/>
      </rPr>
      <t>(2)</t>
    </r>
  </si>
  <si>
    <r>
      <t xml:space="preserve">Risque lié aux participations du vendeur </t>
    </r>
    <r>
      <rPr>
        <vertAlign val="superscript"/>
        <sz val="12"/>
        <rFont val="MetaBookLF-Roman"/>
        <family val="2"/>
      </rPr>
      <t>(3)</t>
    </r>
  </si>
  <si>
    <r>
      <t xml:space="preserve">Risque lié à la participation du vendeur </t>
    </r>
    <r>
      <rPr>
        <vertAlign val="superscript"/>
        <sz val="12"/>
        <rFont val="MetaBookLF-Roman"/>
        <family val="2"/>
      </rPr>
      <t>(3)</t>
    </r>
  </si>
  <si>
    <t>(1) La Banque Nationale utilise les approches suivantes pour déterminer les actifs pondérés en fonction du risque : fondée sur les notations, les évaluations internes de notation et, à partir de T2 2017, la formule réglementaire.</t>
  </si>
  <si>
    <t>(2) Depuis le début, aucun capital n'a été évalué pour les provisions aux termes de l'amortissement anticipé de la Banque relativement au portefeuille titrisé de cartes de crédit, car l'écart excédentaire du portefeuille sous-jacent est demeuré au-dessus du niveau pour lequel une charge de capital serait engagée.</t>
  </si>
  <si>
    <t>(3) Les participations du vendeur sont soumises à l’approche NI avancée.</t>
  </si>
  <si>
    <t>T3 2017</t>
  </si>
  <si>
    <t>Prêts à l’investissement</t>
  </si>
  <si>
    <t>T4 2017</t>
  </si>
  <si>
    <r>
      <t xml:space="preserve">Instruments de fonds propres émis directement assujettis au retrait progressif des autres éléments de la catégorie 1 </t>
    </r>
    <r>
      <rPr>
        <vertAlign val="superscript"/>
        <sz val="12"/>
        <rFont val="MetaBookLF-Roman"/>
        <family val="2"/>
      </rPr>
      <t>(3) (4)</t>
    </r>
  </si>
  <si>
    <t>(4) Les ratios au 31 octobre 2017 tiennent compte du rachat d’actions privilégiées série 28 effectué le 15 novembre 2017.</t>
  </si>
  <si>
    <t>(2) Les ratios au 31 octobre 2017 tiennent compte du rachat d’actions privilégiées série 28 effectué le 15 novembre 2017.</t>
  </si>
  <si>
    <r>
      <t xml:space="preserve">Catégorie 1 (en pourcentage de l'actif pondéré en fonction des risques) </t>
    </r>
    <r>
      <rPr>
        <vertAlign val="superscript"/>
        <sz val="12"/>
        <rFont val="MetaBookLF-Roman"/>
        <family val="2"/>
      </rPr>
      <t>(2)</t>
    </r>
  </si>
  <si>
    <r>
      <t xml:space="preserve">Total (TC) (en pourcentage de l'actif pondéré en fonction des risques) </t>
    </r>
    <r>
      <rPr>
        <vertAlign val="superscript"/>
        <sz val="12"/>
        <rFont val="MetaBookLF-Roman"/>
        <family val="2"/>
      </rPr>
      <t>(2)</t>
    </r>
  </si>
  <si>
    <t>(5) Les ratios au 31 octobre 2017 tiennent compte du rachat d’actions privilégiées série 28 effectué le 15 novembre 2017.</t>
  </si>
  <si>
    <r>
      <t xml:space="preserve">Catégorie 1 </t>
    </r>
    <r>
      <rPr>
        <vertAlign val="superscript"/>
        <sz val="12"/>
        <rFont val="MetaBookLF-Roman"/>
        <family val="2"/>
      </rPr>
      <t>(5)</t>
    </r>
  </si>
  <si>
    <r>
      <t xml:space="preserve">Total </t>
    </r>
    <r>
      <rPr>
        <vertAlign val="superscript"/>
        <sz val="12"/>
        <rFont val="MetaBookLF-Roman"/>
        <family val="2"/>
      </rPr>
      <t>(5)</t>
    </r>
  </si>
  <si>
    <t>Titres adossés à des créances hypothécaires
  avec flux groupés</t>
  </si>
  <si>
    <t xml:space="preserve">(4) Le montant est surtout dû à la titrisation. Pour plus d'information sur la titrisation (entités structurées), veuillez vous reporter aux pages 187 à 189 du Rapport annuel de 2017.  </t>
  </si>
  <si>
    <t>(1) Le périmètre de consolidation utilisé à des fins comptables, décrit à la note 1 des États financiers consolidés audités du Rapport annuel 2017, peut être différent de la consolidation à des fins réglementaires.</t>
  </si>
  <si>
    <t>Actifs comptables par rapport à la mesure de l’exposition du ratio de levier</t>
  </si>
  <si>
    <r>
      <t xml:space="preserve">T1 </t>
    </r>
    <r>
      <rPr>
        <b/>
        <vertAlign val="superscript"/>
        <sz val="12"/>
        <rFont val="MetaBookLF-Roman"/>
        <family val="2"/>
      </rPr>
      <t>(1)</t>
    </r>
  </si>
  <si>
    <t>Exposition du ratio de levier</t>
  </si>
  <si>
    <t>(Montants de l’actif déduits dans le calcul des fonds propres de catégorie 1 aux termes de Bâle III)</t>
  </si>
  <si>
    <t>Fonds propres et expositions totales</t>
  </si>
  <si>
    <t>(1) les ratios de levier des trimestres précédents à T1 2018 ont été calculés selon la méthode de transition.</t>
  </si>
  <si>
    <t>(2) Ajustements relatifs aux différences entre la compensation comptable et réglementaire.</t>
  </si>
  <si>
    <t>(3) Les ratios au 31 octobre 2017 tiennent compte du rachat d’actions privilégiées série 28 effectué le 15 novembre 2017.</t>
  </si>
  <si>
    <r>
      <t xml:space="preserve">Ajustement pour instruments financiers dérivés </t>
    </r>
    <r>
      <rPr>
        <vertAlign val="superscript"/>
        <sz val="12"/>
        <rFont val="MetaBookLF-Roman"/>
        <family val="2"/>
      </rPr>
      <t>(2)</t>
    </r>
  </si>
  <si>
    <r>
      <t xml:space="preserve">Ajustement pour opérations de financement par titres </t>
    </r>
    <r>
      <rPr>
        <vertAlign val="superscript"/>
        <sz val="12"/>
        <rFont val="MetaBookLF-Roman"/>
        <family val="2"/>
      </rPr>
      <t>(2)</t>
    </r>
  </si>
  <si>
    <r>
      <t xml:space="preserve">Fonds propres de catégorie 1 </t>
    </r>
    <r>
      <rPr>
        <vertAlign val="superscript"/>
        <sz val="12"/>
        <rFont val="MetaBookLF-Roman"/>
        <family val="2"/>
      </rPr>
      <t>(3)</t>
    </r>
  </si>
  <si>
    <t>T1 2018</t>
  </si>
  <si>
    <t>Provisions sur prêts</t>
  </si>
  <si>
    <t>Méthode de transition</t>
  </si>
  <si>
    <t>Ratio de levier – Selon la méthode "tout compris"</t>
  </si>
  <si>
    <t>Méthode
"tout compris"</t>
  </si>
  <si>
    <t xml:space="preserve">          Provisions comprises dans les fonds propres de catégorie 2</t>
  </si>
  <si>
    <t>Portion inéligible des autres éléments des fonds propres de catégorie 1</t>
  </si>
  <si>
    <t/>
  </si>
  <si>
    <t>Solde au début</t>
  </si>
  <si>
    <t>Solde à la fin</t>
  </si>
  <si>
    <r>
      <rPr>
        <sz val="12"/>
        <color rgb="FF000000"/>
        <rFont val="MetaBookLF-Roman"/>
        <family val="2"/>
      </rPr>
      <t>(non audités) (en millions de dollars canadiens)</t>
    </r>
  </si>
  <si>
    <r>
      <rPr>
        <b/>
        <sz val="12"/>
        <color rgb="FF000000"/>
        <rFont val="MetaBookLF-Roman"/>
        <family val="2"/>
      </rPr>
      <t xml:space="preserve">Formation des prêts dépréciés bruts </t>
    </r>
    <r>
      <rPr>
        <vertAlign val="superscript"/>
        <sz val="12"/>
        <color rgb="FF000000"/>
        <rFont val="MetaBookLF-Roman"/>
        <family val="2"/>
      </rPr>
      <t>(2)</t>
    </r>
    <r>
      <rPr>
        <b/>
        <sz val="12"/>
        <color rgb="FF000000"/>
        <rFont val="MetaBookLF-Roman"/>
        <family val="2"/>
      </rPr>
      <t xml:space="preserve"> (par secteur)</t>
    </r>
  </si>
  <si>
    <r>
      <rPr>
        <sz val="12"/>
        <color rgb="FF000000"/>
        <rFont val="MetaBookLF-Roman"/>
        <family val="2"/>
      </rPr>
      <t>Particuliers</t>
    </r>
  </si>
  <si>
    <r>
      <rPr>
        <sz val="12"/>
        <color rgb="FF000000"/>
        <rFont val="MetaBookLF-Roman"/>
        <family val="2"/>
      </rPr>
      <t>Cartes de crédit</t>
    </r>
  </si>
  <si>
    <r>
      <rPr>
        <sz val="12"/>
        <color rgb="FF000000"/>
        <rFont val="MetaBookLF-Roman"/>
        <family val="2"/>
      </rPr>
      <t>Entreprises</t>
    </r>
  </si>
  <si>
    <r>
      <rPr>
        <sz val="12"/>
        <color rgb="FF000000"/>
        <rFont val="MetaBookLF-Roman"/>
        <family val="2"/>
      </rPr>
      <t xml:space="preserve">   Gestion de patrimoine</t>
    </r>
  </si>
  <si>
    <r>
      <rPr>
        <sz val="12"/>
        <color rgb="FF000000"/>
        <rFont val="MetaBookLF-Roman"/>
        <family val="2"/>
      </rPr>
      <t xml:space="preserve">   Marchés financiers</t>
    </r>
  </si>
  <si>
    <r>
      <rPr>
        <sz val="12"/>
        <color rgb="FF000000"/>
        <rFont val="MetaBookLF-Roman"/>
        <family val="2"/>
      </rPr>
      <t xml:space="preserve">   Financement spécialisé aux États-Unis et International</t>
    </r>
  </si>
  <si>
    <r>
      <rPr>
        <sz val="12"/>
        <color rgb="FF000000"/>
        <rFont val="MetaBookLF-Roman"/>
        <family val="2"/>
      </rPr>
      <t>Credigy</t>
    </r>
  </si>
  <si>
    <r>
      <rPr>
        <sz val="12"/>
        <color rgb="FF000000"/>
        <rFont val="MetaBookLF-Roman"/>
        <family val="2"/>
      </rPr>
      <t xml:space="preserve">ABA Bank </t>
    </r>
    <r>
      <rPr>
        <vertAlign val="superscript"/>
        <sz val="12"/>
        <color rgb="FF000000"/>
        <rFont val="MetaBookLF-Roman"/>
        <family val="2"/>
      </rPr>
      <t>(3)</t>
    </r>
  </si>
  <si>
    <r>
      <rPr>
        <sz val="12"/>
        <color rgb="FF000000"/>
        <rFont val="MetaBookLF-Roman"/>
        <family val="2"/>
      </rPr>
      <t xml:space="preserve">   Autres</t>
    </r>
  </si>
  <si>
    <r>
      <rPr>
        <b/>
        <sz val="12"/>
        <color rgb="FF000000"/>
        <rFont val="MetaBookLF-Roman"/>
        <family val="2"/>
      </rPr>
      <t>Radiations totales</t>
    </r>
  </si>
  <si>
    <r>
      <rPr>
        <sz val="12"/>
        <color rgb="FF000000"/>
        <rFont val="MetaBookLF-Roman"/>
        <family val="2"/>
      </rPr>
      <t>Carte de crédit</t>
    </r>
  </si>
  <si>
    <r>
      <rPr>
        <sz val="12"/>
        <color rgb="FF000000"/>
        <rFont val="MetaBookLF-Roman"/>
        <family val="2"/>
      </rPr>
      <t>Autres</t>
    </r>
  </si>
  <si>
    <r>
      <rPr>
        <b/>
        <sz val="12"/>
        <color rgb="FF000000"/>
        <rFont val="MetaBookLF-Roman"/>
        <family val="2"/>
      </rPr>
      <t>Formation totale</t>
    </r>
  </si>
  <si>
    <r>
      <rPr>
        <sz val="12"/>
        <color rgb="FF000000"/>
        <rFont val="MetaBookLF-Roman"/>
        <family val="2"/>
      </rPr>
      <t>IFRS 9</t>
    </r>
  </si>
  <si>
    <r>
      <rPr>
        <sz val="12"/>
        <color rgb="FF000000"/>
        <rFont val="MetaBookLF-Roman"/>
        <family val="2"/>
      </rPr>
      <t>IAS 39</t>
    </r>
  </si>
  <si>
    <t>Année Complète</t>
  </si>
  <si>
    <r>
      <rPr>
        <b/>
        <sz val="12"/>
        <color rgb="FF000000"/>
        <rFont val="MetaBookLF-Roman"/>
        <family val="2"/>
      </rPr>
      <t>T1</t>
    </r>
  </si>
  <si>
    <r>
      <rPr>
        <b/>
        <sz val="12"/>
        <color rgb="FF000000"/>
        <rFont val="MetaBookLF-Roman"/>
        <family val="2"/>
      </rPr>
      <t>T4</t>
    </r>
  </si>
  <si>
    <r>
      <rPr>
        <b/>
        <sz val="12"/>
        <color rgb="FF000000"/>
        <rFont val="MetaBookLF-Roman"/>
        <family val="2"/>
      </rPr>
      <t>T3</t>
    </r>
  </si>
  <si>
    <r>
      <rPr>
        <b/>
        <sz val="12"/>
        <color rgb="FF000000"/>
        <rFont val="MetaBookLF-Roman"/>
        <family val="2"/>
      </rPr>
      <t>T2</t>
    </r>
  </si>
  <si>
    <r>
      <rPr>
        <sz val="10"/>
        <color rgb="FF000000"/>
        <rFont val="MetaBookLF-Roman"/>
        <family val="2"/>
      </rPr>
      <t xml:space="preserve">(1) Suite à l'adoption de l'IFRS9, tous les prêts classés en phase 3 selon le modèle de détermination des pertes de crédit attendues représentent les prêts dépréciés. Selon l’IAS 39, les prêts étaient considérés comme dépréciés selon des critères différents. </t>
    </r>
  </si>
  <si>
    <r>
      <rPr>
        <sz val="10"/>
        <color rgb="FF000000"/>
        <rFont val="MetaBookLF-Roman"/>
        <family val="2"/>
      </rPr>
      <t>(3) Au cours du troisième trimestre de 2016, la Banque a complété l'acquisition de Advanced Bank of Asia Limited (ABA Bank).</t>
    </r>
  </si>
  <si>
    <r>
      <rPr>
        <b/>
        <sz val="12"/>
        <color rgb="FF000000"/>
        <rFont val="MetaBookLF-Roman"/>
        <family val="2"/>
      </rPr>
      <t xml:space="preserve">Formation des prêts dépréciés bruts </t>
    </r>
    <r>
      <rPr>
        <vertAlign val="superscript"/>
        <sz val="12"/>
        <color rgb="FF000000"/>
        <rFont val="MetaBookLF-Roman"/>
        <family val="2"/>
      </rPr>
      <t>(2)</t>
    </r>
    <r>
      <rPr>
        <b/>
        <sz val="12"/>
        <color rgb="FF000000"/>
        <rFont val="MetaBookLF-Roman"/>
        <family val="2"/>
      </rPr>
      <t xml:space="preserve"> (par activité)</t>
    </r>
  </si>
  <si>
    <r>
      <rPr>
        <b/>
        <sz val="12"/>
        <color rgb="FF000000"/>
        <rFont val="MetaBookLF-Roman"/>
        <family val="2"/>
      </rPr>
      <t>Solde au début</t>
    </r>
  </si>
  <si>
    <t>Classés à titre de prêts dépréciés au cours de la période</t>
  </si>
  <si>
    <t>Transférés à titre de prêts performants au cours de la période</t>
  </si>
  <si>
    <t>Décomptabilisation (excluant les radiations) / Dispositions de prêts</t>
  </si>
  <si>
    <r>
      <rPr>
        <b/>
        <sz val="12"/>
        <color rgb="FF000000"/>
        <rFont val="MetaBookLF-Roman"/>
        <family val="2"/>
      </rPr>
      <t>Solde à la fin</t>
    </r>
  </si>
  <si>
    <r>
      <t xml:space="preserve">Rapprochement des prêts dépréciés bruts </t>
    </r>
    <r>
      <rPr>
        <vertAlign val="superscript"/>
        <sz val="26"/>
        <color indexed="9"/>
        <rFont val="MetaBookLF-Roman"/>
        <family val="2"/>
      </rPr>
      <t>(1)</t>
    </r>
  </si>
  <si>
    <t>2018</t>
  </si>
  <si>
    <t xml:space="preserve">   Rapprochement des prêts dépréciés bruts</t>
  </si>
  <si>
    <t>Papier commercial exclu du plan de
   restructuration pancanadian</t>
  </si>
  <si>
    <t>(1) Les montants d’exposition représentent le montant brut de l’exposition attendue en cas de défaut du débiteur.
      Les montants sont présentés déduction faite des provisions individuelles sur prêts dépréciés mais ne reflètent pas l’impact de l’atténuation du risque de crédit et de la garantie.</t>
  </si>
  <si>
    <t>(1) Les montants ne tiennent pas compte des provisions pour pertes de crédit, ni des montants donnés en garantie. De plus, les tableaux excluent les titres de participation.</t>
  </si>
  <si>
    <t>Le RWA ajusté en fonction des EL, en pourcentage de l'exposition en cas de défaut est calculé comme suit : (RWA + 12.5 x EL) / EAD.</t>
  </si>
  <si>
    <t>0,000 - 0,010</t>
  </si>
  <si>
    <t>0,010 - 0,019</t>
  </si>
  <si>
    <t>0,019 - 0,033</t>
  </si>
  <si>
    <t>0,033 - 0,060</t>
  </si>
  <si>
    <t>0,060 - 0,107</t>
  </si>
  <si>
    <t>0,107 - 0,191</t>
  </si>
  <si>
    <t>0,191 - 0,342</t>
  </si>
  <si>
    <t>0,342 -  0,612</t>
  </si>
  <si>
    <t>0,612 - 1,095</t>
  </si>
  <si>
    <t>1,095 - 1,960</t>
  </si>
  <si>
    <t>1,960 - 3,507</t>
  </si>
  <si>
    <t>3,507 - 6,276</t>
  </si>
  <si>
    <t>6,276 - 11,231</t>
  </si>
  <si>
    <t>11,231 - 20,099</t>
  </si>
  <si>
    <t>20,099 - 35,967</t>
  </si>
  <si>
    <t>35,967 - 100</t>
  </si>
  <si>
    <t>(2) Tiennent compte des acceptations, mais ne tiennent pas compte des prêts dépréciés dès leur acquisition ou leur création.</t>
  </si>
  <si>
    <t>Moins : Provisions pour pertes de crédit</t>
  </si>
  <si>
    <t>À la juste valeur par le biais des autres éléments du résultat global</t>
  </si>
  <si>
    <t>Au coût amorti</t>
  </si>
  <si>
    <t>Prêts et acceptations</t>
  </si>
  <si>
    <t>Provisions pour pertes de crédit</t>
  </si>
  <si>
    <t>Aux particuliers</t>
  </si>
  <si>
    <r>
      <t xml:space="preserve">Modèle de déclaration transitoire des fonds propres </t>
    </r>
    <r>
      <rPr>
        <vertAlign val="superscript"/>
        <sz val="12"/>
        <rFont val="MetaBookLF-Roman"/>
        <family val="2"/>
      </rPr>
      <t>(3)</t>
    </r>
  </si>
  <si>
    <t xml:space="preserve">(3) Selon les lignes directrices  sur les fonds propres, le calcul du capital et des ratios sur une base transitoire ne s’applique plus après T4 2017.
(3) Selon les lignes directrices  sur les fonds propres,  le calcul du capital et des ratios sur une base transitoire ne s’applique plus après T4 2017.
</t>
  </si>
  <si>
    <t>1250 %</t>
  </si>
  <si>
    <t>DEUXIÈME TRIMESTRE 2018</t>
  </si>
  <si>
    <t>T2 2018</t>
  </si>
  <si>
    <t>Recouvrement de prêts radiés antérieurement</t>
  </si>
  <si>
    <t>(3) Les totaux d'actifs d'Assurance-vie Banque Nationale et des autres filiales d'assurances sont de 167 M$ et 17 M$, respectivement.</t>
  </si>
  <si>
    <t>(1) Les données sont présentées selon la méthode « tout compris ».</t>
  </si>
  <si>
    <t>(2) L'exigence de capital est égale à 8 % de l'actif pondéré en fonction des risques.</t>
  </si>
  <si>
    <t>(3) Calculé selon la méthode de pondération simple.</t>
  </si>
  <si>
    <t>(4) Calculé en tenant compte de l’actif pondéré en fonction des risques pour les fonds propres CET1.</t>
  </si>
  <si>
    <r>
      <t>Autres éléments de catégorie 2 (T2) admissibles directement émis plus leur surplus d'apport</t>
    </r>
    <r>
      <rPr>
        <vertAlign val="superscript"/>
        <sz val="12"/>
        <rFont val="MetaBookLF-Roman"/>
        <family val="2"/>
      </rPr>
      <t>(3)</t>
    </r>
  </si>
  <si>
    <t>Les paramètres estimés et observés sont présentés avec un décalage de trois mois. Par exemple, pour T2 2018 les pourcentages estimés sont en date du 31 janvier 2017 et les pourcentages observés reflètent l'expérience de pertes au cours des 12 mois suivants.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</si>
</sst>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_(&quot;$&quot;* \(#,##0\);_(&quot;$&quot;* &quot;-&quot;??_);_(@_)"/>
    <numFmt numFmtId="170" formatCode="#,##0_);[Red]\(#,##0\);\-_)"/>
    <numFmt numFmtId="171" formatCode="#,##0_);\(#,##0\);\-_)"/>
    <numFmt numFmtId="172" formatCode="#,##0.0_);\(#,##0.0\);\-_)"/>
    <numFmt numFmtId="173" formatCode="&quot;$&quot;#,##0.0_);\(&quot;$&quot;#,##0.0_);&quot;$&quot;\-_)"/>
    <numFmt numFmtId="174" formatCode="_(* #,##0_);_(* \(#,##0\);_(* &quot;-&quot;??_);_(@_)"/>
    <numFmt numFmtId="175" formatCode="0.0000"/>
    <numFmt numFmtId="176" formatCode="_-* #,##0_-;\-* #,##0_-;_-* &quot;-&quot;??_-;_-@_-"/>
    <numFmt numFmtId="177" formatCode="0.0"/>
    <numFmt numFmtId="178" formatCode="_([$€-2]* #,##0.00_);_([$€-2]* \(#,##0.00\);_([$€-2]* &quot;-&quot;??_)"/>
    <numFmt numFmtId="179" formatCode="0.0000%"/>
    <numFmt numFmtId="180" formatCode="0.00000"/>
    <numFmt numFmtId="181" formatCode="yyyy\-mm\-dd;@"/>
    <numFmt numFmtId="182" formatCode="[&gt;0]General"/>
    <numFmt numFmtId="183" formatCode="&quot;$&quot;#,##0_);[Red]\(&quot;$&quot;#,##0\);&quot;$&quot;\-_)"/>
    <numFmt numFmtId="184" formatCode="_ * #,##0_)\ _$_ ;_ * \(#,##0\)\ _$_ ;_ * &quot;-&quot;??_)\ _$_ ;_ @_ "/>
    <numFmt numFmtId="185" formatCode="_ * #,##0.0000_)\ _$_ ;_ * \(#,##0.0000\)\ _$_ ;_ * &quot;-&quot;??_)\ _$_ ;_ @_ "/>
    <numFmt numFmtId="186" formatCode="_ * ###0_)__\ ;_ * \(###0\)__\ ;_ * &quot;-&quot;_)__\ ;_ @_ "/>
    <numFmt numFmtId="187" formatCode="_ * ###\ ###\ ##0_)\ __\ ;_ * \(###\ ###\ ##0\)\ __\ ;_ * &quot;-&quot;_)\ __\ ;_ @_ "/>
    <numFmt numFmtId="188" formatCode="_ * ###\ ###\ ##0_)\ &quot;$&quot;_ ;_ * \(###\ ###\ ##0\)\ &quot;$&quot;_ ;_ * &quot;-&quot;_)\ &quot;$&quot;_ ;_ @_ "/>
    <numFmt numFmtId="189" formatCode="_ * #\ ###\ ###\ ##0_)\ &quot;$&quot;_ ;_ * \(#\ ###\ ###\ ##0\)\ &quot;$&quot;_ ;_ * &quot;-&quot;_)\ &quot;$&quot;_ ;_ @_ "/>
    <numFmt numFmtId="190" formatCode="_ * ###\ ###\ ##0.00_)\ &quot;$&quot;_ ;_ * \(###\ ###\ ##0.00\)\ &quot;$&quot;_ ;_ * &quot;-&quot;_)\ &quot;$&quot;_ ;_ @_ "/>
    <numFmt numFmtId="191" formatCode="_ * ###\ ###\ ##0.00_)\ &quot;$&quot;_ ;_ * \(##0.00\)\ &quot;$&quot;_ ;_ * &quot;-&quot;_)\ &quot;$&quot;_ ;_ @_ "/>
    <numFmt numFmtId="192" formatCode="_ * ##0_)\ &quot;$&quot;_ ;_ * \(##0\)\ &quot;$&quot;_ ;_ * &quot;-&quot;_)\ &quot;$&quot;_ ;_ @_ "/>
    <numFmt numFmtId="193" formatCode="_ * ###\ ##0_)\ &quot;$&quot;_ ;_ * \(###\ ##0\)\ &quot;$&quot;_ ;_ * &quot;-&quot;_)\ &quot;$&quot;_ ;_ @_ "/>
    <numFmt numFmtId="194" formatCode="_ * #\ ###\ ###\ ##0_)\ __\ ;_ * \(#\ ###\ ###\ ##0\)\ __\ ;_ * &quot;-&quot;_)\ __\ ;_ @_ "/>
    <numFmt numFmtId="195" formatCode="_ * ##0.00_)____;_ * \(##0.00\)____;_ * &quot;-&quot;_)\ __\ ;_ @_ "/>
    <numFmt numFmtId="196" formatCode="0.00__%;_ * \(0.00\)\ %"/>
    <numFmt numFmtId="197" formatCode="_ * ##0_)\ __\ ;_ * \(##0\)\ __\ ;_ * &quot;-&quot;_)\ __\ ;_ @_ "/>
    <numFmt numFmtId="198" formatCode="_ * ###\ ##0_)\ __\ ;_ * \(###\ ##0\)\ __\ ;_ * &quot;-&quot;_)\ __\ ;_ @_ "/>
    <numFmt numFmtId="199" formatCode="_ * #,##0.00_)\ __;_ * \(#,##0.00\)\ __;_ * &quot;-&quot;_)\ __;_ @"/>
    <numFmt numFmtId="200" formatCode="_ * #,##0.00_)%;_ * \(#,##0.00\)%;_ * &quot;-&quot;_)\%;_ @"/>
    <numFmt numFmtId="201" formatCode="_(__@"/>
    <numFmt numFmtId="202" formatCode="_(__\ __@"/>
    <numFmt numFmtId="203" formatCode="_(__\ __\ __@"/>
    <numFmt numFmtId="204" formatCode="_(__\ __\ __\ __@"/>
    <numFmt numFmtId="205" formatCode="_(__\ __\ __\ __\ __@"/>
    <numFmt numFmtId="206" formatCode="_(__\ __\ __\ __\ __\ __@"/>
    <numFmt numFmtId="207" formatCode="_ * #,##0_);_ * \(#,##0\);_ * &quot;−&quot;_)"/>
    <numFmt numFmtId="208" formatCode="_(* #,##0.0_);_(* \(#,##0.0\);_(* &quot;-&quot;??_);_(@_)"/>
    <numFmt numFmtId="209" formatCode="_(* #,##0_);_(* \(#,##0\);_(* &quot;-&quot;_);_(@_)"/>
    <numFmt numFmtId="210" formatCode="#,##0.0\ ;\(#,##0.0\);&quot; - &quot;"/>
    <numFmt numFmtId="211" formatCode="_ * #,##0_);_ * \(#,##0\);_ * &quot;-&quot;_)"/>
    <numFmt numFmtId="212" formatCode="_ * #.##0_);_ * \(#.##0\);_ * &quot;−&quot;_)"/>
    <numFmt numFmtId="213" formatCode="_ * #,##0.0_);_ * \(#,##0.0\);_ * &quot;−&quot;_)"/>
  </numFmts>
  <fonts count="17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2"/>
      <name val="Arial"/>
      <family val="2"/>
    </font>
    <font>
      <sz val="12"/>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font>
    <font>
      <b/>
      <sz val="11"/>
      <color theme="0"/>
      <name val="Calibri"/>
      <family val="2"/>
    </font>
    <font>
      <sz val="11"/>
      <color rgb="FFFA7D00"/>
      <name val="Calibri"/>
      <family val="2"/>
    </font>
    <font>
      <b/>
      <sz val="11"/>
      <color rgb="FFFA7D00"/>
      <name val="Calibri"/>
      <family val="2"/>
    </font>
    <font>
      <sz val="11"/>
      <color rgb="FF3F3F76"/>
      <name val="Calibri"/>
      <family val="2"/>
    </font>
    <font>
      <sz val="11"/>
      <name val="Times New Roman"/>
      <family val="1"/>
    </font>
    <font>
      <b/>
      <sz val="11"/>
      <name val="Times New Roman"/>
      <family val="1"/>
    </font>
    <font>
      <u val="singleAccounting"/>
      <sz val="11"/>
      <name val="Times New Roman"/>
      <family val="1"/>
    </font>
    <font>
      <sz val="12"/>
      <name val="Times New Roman"/>
      <family val="1"/>
    </font>
    <font>
      <b/>
      <sz val="16"/>
      <name val="Times New Roman"/>
      <family val="1"/>
    </font>
    <font>
      <b/>
      <sz val="14"/>
      <name val="Times New Roman"/>
      <family val="1"/>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sz val="12"/>
      <color indexed="8"/>
      <name val="MetaBookLF-Roman"/>
      <family val="2"/>
    </font>
    <font>
      <b/>
      <sz val="12"/>
      <color indexed="8"/>
      <name val="MetaBookLF-Roman"/>
      <family val="2"/>
    </font>
    <font>
      <b/>
      <sz val="9"/>
      <color theme="1"/>
      <name val="MetaBookLF-Roman"/>
      <family val="2"/>
    </font>
    <font>
      <sz val="9"/>
      <color theme="1"/>
      <name val="MetaBookLF-Roman"/>
      <family val="2"/>
    </font>
    <font>
      <sz val="9"/>
      <color rgb="FF000000"/>
      <name val="MetaBookLF-Roman"/>
      <family val="2"/>
    </font>
    <font>
      <sz val="12"/>
      <name val="MetaBookLF-Roman"/>
      <family val="2"/>
    </font>
    <font>
      <b/>
      <sz val="12"/>
      <color theme="0"/>
      <name val="MetaBookLF-Roman"/>
      <family val="2"/>
    </font>
    <font>
      <sz val="12"/>
      <color theme="1"/>
      <name val="MetaBookLF-Roman"/>
      <family val="2"/>
    </font>
    <font>
      <b/>
      <sz val="12"/>
      <name val="MetaBookLF-Roman"/>
      <family val="2"/>
    </font>
    <font>
      <b/>
      <sz val="12"/>
      <color theme="1"/>
      <name val="MetaBookLF-Roman"/>
      <family val="2"/>
    </font>
    <font>
      <b/>
      <vertAlign val="superscript"/>
      <sz val="12"/>
      <name val="MetaBookLF-Roman"/>
      <family val="2"/>
    </font>
    <font>
      <sz val="11"/>
      <color theme="1"/>
      <name val="MetaBookLF-Roman"/>
      <family val="2"/>
    </font>
    <font>
      <i/>
      <sz val="12"/>
      <name val="MetaBookLF-Roman"/>
      <family val="2"/>
    </font>
    <font>
      <b/>
      <sz val="16"/>
      <color indexed="10"/>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sz val="18"/>
      <name val="MetaBookLF-Roman"/>
      <family val="2"/>
    </font>
    <font>
      <b/>
      <sz val="14"/>
      <name val="MetaBookLF-Roman"/>
      <family val="2"/>
    </font>
    <font>
      <sz val="14"/>
      <name val="MetaBookLF-Roman"/>
      <family val="2"/>
    </font>
    <font>
      <b/>
      <sz val="16"/>
      <name val="MetaBookLF-Roman"/>
      <family val="2"/>
    </font>
    <font>
      <b/>
      <sz val="18"/>
      <name val="MetaBookLF-Roman"/>
      <family val="2"/>
    </font>
    <font>
      <b/>
      <sz val="12"/>
      <color indexed="9"/>
      <name val="MetaBookLF-Roman"/>
      <family val="2"/>
    </font>
    <font>
      <vertAlign val="superscript"/>
      <sz val="12"/>
      <name val="MetaBookLF-Roman"/>
      <family val="2"/>
    </font>
    <font>
      <b/>
      <sz val="13"/>
      <color theme="1"/>
      <name val="MetaBookLF-Roman"/>
      <family val="2"/>
    </font>
    <font>
      <sz val="10"/>
      <name val="MetaBookLF-Roman"/>
      <family val="2"/>
    </font>
    <font>
      <sz val="8"/>
      <name val="MetaBookLF-Roman"/>
      <family val="2"/>
    </font>
    <font>
      <sz val="28"/>
      <name val="MetaBookLF-Roman"/>
      <family val="2"/>
    </font>
    <font>
      <i/>
      <sz val="12"/>
      <color theme="1"/>
      <name val="MetaBookLF-Roman"/>
      <family val="2"/>
    </font>
    <font>
      <b/>
      <vertAlign val="superscript"/>
      <sz val="12"/>
      <color indexed="8"/>
      <name val="MetaBookLF-Roman"/>
      <family val="2"/>
    </font>
    <font>
      <sz val="12"/>
      <color rgb="FFFF0000"/>
      <name val="MetaBookLF-Roman"/>
      <family val="2"/>
    </font>
    <font>
      <vertAlign val="superscript"/>
      <sz val="12"/>
      <color theme="1"/>
      <name val="MetaBookLF-Roman"/>
      <family val="2"/>
    </font>
    <font>
      <b/>
      <sz val="9"/>
      <color indexed="8"/>
      <name val="MetaBookLF-Roman"/>
      <family val="2"/>
    </font>
    <font>
      <sz val="9"/>
      <color indexed="8"/>
      <name val="MetaBookLF-Roman"/>
      <family val="2"/>
    </font>
    <font>
      <sz val="11"/>
      <name val="MetaBookLF-Roman"/>
      <family val="2"/>
    </font>
    <font>
      <b/>
      <sz val="12"/>
      <color rgb="FFFF0000"/>
      <name val="MetaBookLF-Roman"/>
      <family val="2"/>
    </font>
    <font>
      <i/>
      <sz val="12"/>
      <color rgb="FFFF0000"/>
      <name val="MetaBookLF-Roman"/>
      <family val="2"/>
    </font>
    <font>
      <b/>
      <sz val="20"/>
      <color indexed="10"/>
      <name val="MetaBookLF-Roman"/>
      <family val="2"/>
    </font>
    <font>
      <b/>
      <sz val="10"/>
      <color rgb="FFFF0000"/>
      <name val="MetaBookLF-Roman"/>
      <family val="2"/>
    </font>
    <font>
      <sz val="10"/>
      <color indexed="63"/>
      <name val="MetaBookLF-Roman"/>
      <family val="2"/>
    </font>
    <font>
      <b/>
      <sz val="10"/>
      <color indexed="63"/>
      <name val="MetaBookLF-Roman"/>
      <family val="2"/>
    </font>
    <font>
      <b/>
      <sz val="10"/>
      <name val="MetaBookLF-Roman"/>
      <family val="2"/>
    </font>
    <font>
      <b/>
      <vertAlign val="superscript"/>
      <sz val="12"/>
      <color theme="1"/>
      <name val="MetaBookLF-Roman"/>
      <family val="2"/>
    </font>
    <font>
      <b/>
      <sz val="18"/>
      <color indexed="10"/>
      <name val="MetaBookLF-Roman"/>
      <family val="2"/>
    </font>
    <font>
      <sz val="10"/>
      <color theme="1"/>
      <name val="MetaBookLF-Roman"/>
      <family val="2"/>
    </font>
    <font>
      <sz val="10"/>
      <color rgb="FFFF0000"/>
      <name val="MetaBookLF-Roman"/>
      <family val="2"/>
    </font>
    <font>
      <b/>
      <i/>
      <sz val="12"/>
      <name val="MetaBookLF-Roman"/>
      <family val="2"/>
    </font>
    <font>
      <b/>
      <sz val="11"/>
      <name val="MetaBookLF-Roman"/>
      <family val="2"/>
    </font>
    <font>
      <sz val="11"/>
      <color rgb="FFFF0000"/>
      <name val="MetaBookLF-Roman"/>
      <family val="2"/>
    </font>
    <font>
      <b/>
      <sz val="11"/>
      <color theme="1"/>
      <name val="MetaBookLF-Roman"/>
      <family val="2"/>
    </font>
    <font>
      <b/>
      <vertAlign val="superscript"/>
      <sz val="11"/>
      <color theme="1"/>
      <name val="MetaBookLF-Roman"/>
      <family val="2"/>
    </font>
    <font>
      <sz val="13"/>
      <color theme="1"/>
      <name val="MetaBookLF-Roman"/>
      <family val="2"/>
    </font>
    <font>
      <b/>
      <sz val="30"/>
      <color indexed="10"/>
      <name val="MetaBookLF-Roman"/>
      <family val="2"/>
    </font>
    <font>
      <sz val="12"/>
      <name val="MetaBookLF-Roman"/>
      <family val="2"/>
    </font>
    <font>
      <i/>
      <vertAlign val="superscript"/>
      <sz val="12"/>
      <name val="MetaBookLF-Roman"/>
      <family val="2"/>
    </font>
    <font>
      <u/>
      <sz val="12"/>
      <name val="MetaBookLF-Roman"/>
      <family val="2"/>
    </font>
    <font>
      <vertAlign val="superscript"/>
      <sz val="12"/>
      <color indexed="8"/>
      <name val="MetaBookLF-Roman"/>
      <family val="2"/>
    </font>
    <font>
      <b/>
      <sz val="12"/>
      <name val="MetaBookLF-Roman"/>
      <family val="2"/>
    </font>
    <font>
      <b/>
      <sz val="12"/>
      <color theme="1"/>
      <name val="MetaBookLF-Roman"/>
      <family val="2"/>
    </font>
    <font>
      <sz val="12"/>
      <name val="Arial"/>
      <family val="2"/>
    </font>
    <font>
      <sz val="12"/>
      <color indexed="63"/>
      <name val="MetaBookLF-Roman"/>
      <family val="2"/>
    </font>
    <font>
      <sz val="12"/>
      <color indexed="8"/>
      <name val="MetaBookLF-Roman"/>
      <family val="2"/>
    </font>
    <font>
      <sz val="13"/>
      <name val="MetaBookLF-Roman"/>
      <family val="2"/>
    </font>
    <font>
      <b/>
      <sz val="13"/>
      <name val="MetaBookLF-Roman"/>
      <family val="2"/>
    </font>
    <font>
      <b/>
      <vertAlign val="superscript"/>
      <sz val="13"/>
      <name val="MetaBookLF-Roman"/>
      <family val="2"/>
    </font>
    <font>
      <b/>
      <sz val="12"/>
      <name val="MetaBookLF-Roman"/>
      <family val="2"/>
    </font>
    <font>
      <i/>
      <sz val="11"/>
      <name val="MetaBookLF-Roman"/>
      <family val="2"/>
    </font>
    <font>
      <sz val="12"/>
      <color indexed="8"/>
      <name val="MetaBookLF-Roman"/>
      <family val="2"/>
    </font>
    <font>
      <b/>
      <sz val="12"/>
      <color indexed="8"/>
      <name val="MetaBookLF-Roman"/>
      <family val="2"/>
    </font>
    <font>
      <b/>
      <sz val="10"/>
      <name val="MetaBookLF-Roman"/>
      <family val="2"/>
    </font>
    <font>
      <b/>
      <sz val="12"/>
      <color indexed="9"/>
      <name val="MetaBookLF-Roman"/>
      <family val="2"/>
    </font>
    <font>
      <sz val="12"/>
      <name val="MetaBookLF-Roman"/>
      <family val="2"/>
    </font>
    <font>
      <b/>
      <sz val="12"/>
      <color theme="1"/>
      <name val="MetaBookLF-Roman"/>
      <family val="2"/>
    </font>
    <font>
      <sz val="12"/>
      <color theme="1"/>
      <name val="MetaBookLF-Roman"/>
      <family val="2"/>
    </font>
    <font>
      <sz val="8"/>
      <name val="MetaBookLF-Roman"/>
      <family val="2"/>
    </font>
    <font>
      <sz val="11"/>
      <color theme="1"/>
      <name val="MetaBookLF-Roman"/>
      <family val="2"/>
    </font>
    <font>
      <b/>
      <sz val="12"/>
      <color theme="0"/>
      <name val="MetaBookLF-Roman"/>
      <family val="2"/>
    </font>
    <font>
      <sz val="11"/>
      <name val="MetaBookLF-Roman"/>
      <family val="2"/>
    </font>
    <font>
      <sz val="10"/>
      <name val="MetaBookLF-Roman"/>
      <family val="2"/>
    </font>
    <font>
      <sz val="12"/>
      <color indexed="63"/>
      <name val="MetaBookLF-Roman"/>
      <family val="2"/>
    </font>
    <font>
      <sz val="10"/>
      <color theme="1"/>
      <name val="MetaBookLF-Roman"/>
      <family val="2"/>
    </font>
    <font>
      <sz val="11"/>
      <color indexed="8"/>
      <name val="MetaBookLF-Roman"/>
      <family val="2"/>
    </font>
    <font>
      <vertAlign val="superscript"/>
      <sz val="13"/>
      <name val="MetaBookLF-Roman"/>
      <family val="2"/>
    </font>
    <font>
      <sz val="11"/>
      <color indexed="8"/>
      <name val="MetaBookLF-Roman"/>
      <family val="2"/>
    </font>
    <font>
      <sz val="12"/>
      <color rgb="FF000000"/>
      <name val="MetaBookLF-Roman"/>
      <family val="2"/>
    </font>
    <font>
      <b/>
      <sz val="26"/>
      <color theme="0"/>
      <name val="MetaBookLF-Roman"/>
      <family val="2"/>
    </font>
    <font>
      <vertAlign val="superscript"/>
      <sz val="26"/>
      <color theme="0"/>
      <name val="MetaBookLF-Roman"/>
      <family val="2"/>
    </font>
    <font>
      <sz val="26"/>
      <color theme="0"/>
      <name val="MetaBookLF-Roman"/>
      <family val="2"/>
    </font>
    <font>
      <sz val="26"/>
      <name val="MetaBookLF-Roman"/>
      <family val="2"/>
    </font>
    <font>
      <b/>
      <sz val="28"/>
      <color theme="0"/>
      <name val="MetaBookLF-Roman"/>
      <family val="2"/>
    </font>
    <font>
      <vertAlign val="superscript"/>
      <sz val="28"/>
      <color theme="0"/>
      <name val="MetaBookLF-Roman"/>
      <family val="2"/>
    </font>
    <font>
      <b/>
      <sz val="20"/>
      <color theme="0"/>
      <name val="MetaBookLF-Roman"/>
      <family val="2"/>
    </font>
    <font>
      <b/>
      <sz val="30"/>
      <color theme="0"/>
      <name val="MetaBookLF-Roman"/>
      <family val="2"/>
    </font>
    <font>
      <vertAlign val="superscript"/>
      <sz val="30"/>
      <color theme="0"/>
      <name val="MetaBookLF-Roman"/>
      <family val="2"/>
    </font>
    <font>
      <b/>
      <sz val="24"/>
      <color theme="0"/>
      <name val="MetaBookLF-Roman"/>
      <family val="2"/>
    </font>
    <font>
      <vertAlign val="superscript"/>
      <sz val="24"/>
      <color theme="0"/>
      <name val="MetaBookLF-Roman"/>
      <family val="2"/>
    </font>
    <font>
      <sz val="28"/>
      <color theme="0"/>
      <name val="MetaBookLF-Roman"/>
      <family val="2"/>
    </font>
    <font>
      <b/>
      <sz val="27"/>
      <color theme="0"/>
      <name val="MetaBookLF-Roman"/>
      <family val="2"/>
    </font>
    <font>
      <b/>
      <sz val="18"/>
      <color theme="0"/>
      <name val="MetaBookLF-Roman"/>
      <family val="2"/>
    </font>
    <font>
      <sz val="24"/>
      <color theme="0"/>
      <name val="MetaBookLF-Roman"/>
      <family val="2"/>
    </font>
    <font>
      <b/>
      <sz val="31"/>
      <color theme="0"/>
      <name val="MetaBookLF-Roman"/>
      <family val="2"/>
    </font>
    <font>
      <vertAlign val="superscript"/>
      <sz val="31"/>
      <color theme="0"/>
      <name val="MetaBookLF-Roman"/>
      <family val="2"/>
    </font>
    <font>
      <b/>
      <sz val="22"/>
      <color theme="0"/>
      <name val="MetaBookLF-Roman"/>
      <family val="2"/>
    </font>
    <font>
      <vertAlign val="superscript"/>
      <sz val="22"/>
      <color theme="0"/>
      <name val="MetaBookLF-Roman"/>
      <family val="2"/>
    </font>
    <font>
      <b/>
      <sz val="23"/>
      <color theme="0"/>
      <name val="MetaBookLF-Roman"/>
      <family val="2"/>
    </font>
    <font>
      <sz val="23"/>
      <color theme="0"/>
      <name val="MetaBookLF-Roman"/>
      <family val="2"/>
    </font>
    <font>
      <b/>
      <vertAlign val="superscript"/>
      <sz val="28"/>
      <color theme="0"/>
      <name val="MetaBookLF-Roman"/>
      <family val="2"/>
    </font>
    <font>
      <sz val="10"/>
      <color theme="1"/>
      <name val="Arial"/>
      <family val="2"/>
    </font>
    <font>
      <b/>
      <sz val="26"/>
      <color indexed="9"/>
      <name val="MetaBookLF-Roman"/>
      <family val="2"/>
    </font>
    <font>
      <vertAlign val="superscript"/>
      <sz val="26"/>
      <color indexed="9"/>
      <name val="MetaBookLF-Roman"/>
      <family val="2"/>
    </font>
    <font>
      <sz val="3"/>
      <color indexed="8"/>
      <name val="MetaBookLF-Roman"/>
      <family val="2"/>
    </font>
    <font>
      <sz val="12"/>
      <color indexed="8"/>
      <name val="Arial"/>
      <family val="2"/>
    </font>
    <font>
      <sz val="10"/>
      <color indexed="8"/>
      <name val="Arial"/>
      <family val="2"/>
    </font>
    <font>
      <b/>
      <sz val="12"/>
      <color rgb="FF000000"/>
      <name val="MetaBookLF-Roman"/>
      <family val="2"/>
    </font>
    <font>
      <vertAlign val="superscript"/>
      <sz val="12"/>
      <color rgb="FF000000"/>
      <name val="MetaBookLF-Roman"/>
      <family val="2"/>
    </font>
    <font>
      <b/>
      <sz val="12"/>
      <color rgb="FFFFFFFF"/>
      <name val="MetaBookLF-Roman"/>
      <family val="2"/>
    </font>
    <font>
      <sz val="10"/>
      <color rgb="FF000000"/>
      <name val="MetaBookLF-Roman"/>
      <family val="2"/>
    </font>
  </fonts>
  <fills count="78">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A5A5A5"/>
      </patternFill>
    </fill>
    <fill>
      <patternFill patternType="solid">
        <fgColor rgb="FFF2F2F2"/>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indexed="65"/>
        <bgColor indexed="64"/>
      </patternFill>
    </fill>
    <fill>
      <patternFill patternType="solid">
        <fgColor rgb="FFDDDDDD"/>
        <bgColor indexed="64"/>
      </patternFill>
    </fill>
    <fill>
      <patternFill patternType="solid">
        <fgColor theme="0" tint="-0.249977111117893"/>
        <bgColor indexed="64"/>
      </patternFill>
    </fill>
    <fill>
      <patternFill patternType="solid">
        <fgColor rgb="FFE41C23"/>
        <bgColor indexed="64"/>
      </patternFill>
    </fill>
  </fills>
  <borders count="60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8"/>
      </right>
      <top style="medium">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medium">
        <color theme="1"/>
      </right>
      <top/>
      <bottom/>
      <diagonal/>
    </border>
    <border>
      <left style="thin">
        <color theme="1"/>
      </left>
      <right style="medium">
        <color theme="1"/>
      </right>
      <top/>
      <bottom style="medium">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
      <left style="medium">
        <color theme="1"/>
      </left>
      <right/>
      <top style="thin">
        <color theme="1"/>
      </top>
      <bottom style="thin">
        <color theme="1"/>
      </bottom>
      <diagonal/>
    </border>
    <border>
      <left/>
      <right style="thin">
        <color theme="1"/>
      </right>
      <top/>
      <bottom/>
      <diagonal/>
    </border>
    <border>
      <left style="thin">
        <color theme="1"/>
      </left>
      <right/>
      <top/>
      <bottom/>
      <diagonal/>
    </border>
    <border>
      <left style="medium">
        <color theme="1"/>
      </left>
      <right/>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right style="medium">
        <color theme="1"/>
      </right>
      <top/>
      <bottom style="medium">
        <color theme="1"/>
      </bottom>
      <diagonal/>
    </border>
    <border>
      <left style="thin">
        <color indexed="8"/>
      </left>
      <right style="medium">
        <color indexed="8"/>
      </right>
      <top style="thin">
        <color indexed="8"/>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style="medium">
        <color indexed="64"/>
      </right>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right style="medium">
        <color theme="1"/>
      </right>
      <top/>
      <bottom style="medium">
        <color indexed="8"/>
      </bottom>
      <diagonal/>
    </border>
    <border>
      <left style="thin">
        <color theme="1"/>
      </left>
      <right/>
      <top style="thin">
        <color theme="1"/>
      </top>
      <bottom/>
      <diagonal/>
    </border>
    <border>
      <left style="thin">
        <color theme="1"/>
      </left>
      <right/>
      <top/>
      <bottom style="medium">
        <color theme="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ck">
        <color indexed="64"/>
      </top>
      <bottom style="thin">
        <color indexed="64"/>
      </bottom>
      <diagonal/>
    </border>
    <border>
      <left style="medium">
        <color theme="1"/>
      </left>
      <right style="thin">
        <color theme="1"/>
      </right>
      <top style="medium">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1"/>
      </right>
      <top style="medium">
        <color theme="1"/>
      </top>
      <bottom style="medium">
        <color indexed="64"/>
      </bottom>
      <diagonal/>
    </border>
    <border>
      <left style="medium">
        <color indexed="8"/>
      </left>
      <right/>
      <top style="medium">
        <color theme="1"/>
      </top>
      <bottom style="medium">
        <color indexed="64"/>
      </bottom>
      <diagonal/>
    </border>
    <border>
      <left/>
      <right style="medium">
        <color indexed="8"/>
      </right>
      <top style="medium">
        <color theme="1"/>
      </top>
      <bottom style="medium">
        <color indexed="64"/>
      </bottom>
      <diagonal/>
    </border>
    <border>
      <left style="medium">
        <color theme="1"/>
      </left>
      <right style="thin">
        <color theme="1"/>
      </right>
      <top style="medium">
        <color theme="1"/>
      </top>
      <bottom style="medium">
        <color theme="1"/>
      </bottom>
      <diagonal/>
    </border>
    <border>
      <left/>
      <right style="medium">
        <color indexed="8"/>
      </right>
      <top/>
      <bottom style="thin">
        <color indexed="64"/>
      </bottom>
      <diagonal/>
    </border>
    <border>
      <left/>
      <right style="medium">
        <color indexed="8"/>
      </right>
      <top style="thin">
        <color indexed="64"/>
      </top>
      <bottom/>
      <diagonal/>
    </border>
    <border>
      <left style="thin">
        <color auto="1"/>
      </left>
      <right style="thin">
        <color auto="1"/>
      </right>
      <top/>
      <bottom/>
      <diagonal/>
    </border>
    <border>
      <left style="thin">
        <color theme="1"/>
      </left>
      <right/>
      <top style="medium">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thin">
        <color theme="1"/>
      </left>
      <right style="thin">
        <color indexed="8"/>
      </right>
      <top style="medium">
        <color theme="1"/>
      </top>
      <bottom/>
      <diagonal/>
    </border>
    <border>
      <left style="thin">
        <color indexed="8"/>
      </left>
      <right style="thin">
        <color theme="1"/>
      </right>
      <top style="medium">
        <color theme="1"/>
      </top>
      <bottom/>
      <diagonal/>
    </border>
    <border>
      <left/>
      <right/>
      <top/>
      <bottom style="thin">
        <color indexed="8"/>
      </bottom>
      <diagonal/>
    </border>
    <border>
      <left style="thin">
        <color indexed="64"/>
      </left>
      <right style="thin">
        <color indexed="64"/>
      </right>
      <top style="thin">
        <color indexed="64"/>
      </top>
      <bottom style="medium">
        <color indexed="64"/>
      </bottom>
      <diagonal/>
    </border>
    <border>
      <left/>
      <right/>
      <top style="thin">
        <color indexed="8"/>
      </top>
      <bottom style="medium">
        <color theme="1"/>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style="thin">
        <color indexed="8"/>
      </top>
      <bottom style="medium">
        <color theme="1"/>
      </bottom>
      <diagonal/>
    </border>
    <border>
      <left style="medium">
        <color indexed="8"/>
      </left>
      <right/>
      <top style="thin">
        <color indexed="64"/>
      </top>
      <bottom style="thin">
        <color indexed="64"/>
      </bottom>
      <diagonal/>
    </border>
    <border>
      <left style="medium">
        <color indexed="8"/>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8"/>
      </top>
      <bottom style="medium">
        <color theme="1"/>
      </bottom>
      <diagonal/>
    </border>
    <border>
      <left style="thin">
        <color indexed="8"/>
      </left>
      <right/>
      <top/>
      <bottom/>
      <diagonal/>
    </border>
    <border>
      <left/>
      <right style="medium">
        <color indexed="8"/>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bottom/>
      <diagonal/>
    </border>
    <border>
      <left style="thin">
        <color indexed="8"/>
      </left>
      <right style="thin">
        <color indexed="8"/>
      </right>
      <top/>
      <bottom style="medium">
        <color indexed="8"/>
      </bottom>
      <diagonal/>
    </border>
    <border>
      <left style="medium">
        <color theme="1"/>
      </left>
      <right style="thin">
        <color theme="1"/>
      </right>
      <top/>
      <bottom style="medium">
        <color theme="1"/>
      </bottom>
      <diagonal/>
    </border>
    <border>
      <left style="medium">
        <color theme="1"/>
      </left>
      <right/>
      <top/>
      <bottom style="medium">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64"/>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style="thin">
        <color auto="1"/>
      </right>
      <top/>
      <bottom style="medium">
        <color indexed="64"/>
      </bottom>
      <diagonal/>
    </border>
    <border>
      <left style="medium">
        <color theme="1"/>
      </left>
      <right style="thin">
        <color indexed="64"/>
      </right>
      <top/>
      <bottom/>
      <diagonal/>
    </border>
    <border>
      <left style="medium">
        <color theme="1"/>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1"/>
      </right>
      <top style="medium">
        <color theme="1"/>
      </top>
      <bottom style="medium">
        <color indexed="64"/>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style="thin">
        <color theme="1"/>
      </right>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diagonal/>
    </border>
    <border>
      <left style="thin">
        <color indexed="8"/>
      </left>
      <right style="thin">
        <color indexed="8"/>
      </right>
      <top style="thin">
        <color indexed="8"/>
      </top>
      <bottom/>
      <diagonal/>
    </border>
    <border>
      <left/>
      <right style="thin">
        <color indexed="64"/>
      </right>
      <top style="thin">
        <color indexed="64"/>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style="medium">
        <color auto="1"/>
      </left>
      <right/>
      <top style="medium">
        <color auto="1"/>
      </top>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right/>
      <top style="medium">
        <color indexed="8"/>
      </top>
      <bottom style="thin">
        <color indexed="8"/>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auto="1"/>
      </right>
      <top/>
      <bottom/>
      <diagonal/>
    </border>
    <border>
      <left style="medium">
        <color theme="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theme="1"/>
      </left>
      <right style="medium">
        <color theme="1"/>
      </right>
      <top style="medium">
        <color theme="1"/>
      </top>
      <bottom/>
      <diagonal/>
    </border>
    <border>
      <left/>
      <right style="thin">
        <color auto="1"/>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64"/>
      </left>
      <right/>
      <top/>
      <bottom style="medium">
        <color indexed="64"/>
      </bottom>
      <diagonal/>
    </border>
    <border>
      <left/>
      <right/>
      <top style="thin">
        <color indexed="8"/>
      </top>
      <bottom style="thin">
        <color indexed="64"/>
      </bottom>
      <diagonal/>
    </border>
    <border>
      <left/>
      <right style="thin">
        <color indexed="8"/>
      </right>
      <top/>
      <bottom style="thin">
        <color indexed="8"/>
      </bottom>
      <diagonal/>
    </border>
    <border>
      <left style="medium">
        <color theme="1"/>
      </left>
      <right style="thin">
        <color theme="1"/>
      </right>
      <top style="thin">
        <color theme="1"/>
      </top>
      <bottom/>
      <diagonal/>
    </border>
    <border>
      <left/>
      <right style="thin">
        <color theme="1"/>
      </right>
      <top style="medium">
        <color theme="1"/>
      </top>
      <bottom/>
      <diagonal/>
    </border>
    <border>
      <left/>
      <right style="thin">
        <color theme="1"/>
      </right>
      <top style="medium">
        <color theme="1"/>
      </top>
      <bottom style="thin">
        <color theme="1"/>
      </bottom>
      <diagonal/>
    </border>
    <border>
      <left/>
      <right style="thin">
        <color theme="1"/>
      </right>
      <top/>
      <bottom style="medium">
        <color theme="1"/>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auto="1"/>
      </right>
      <top/>
      <bottom/>
      <diagonal/>
    </border>
    <border>
      <left/>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medium">
        <color indexed="8"/>
      </left>
      <right style="thin">
        <color indexed="8"/>
      </right>
      <top style="medium">
        <color theme="1"/>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theme="1"/>
      </right>
      <top/>
      <bottom style="medium">
        <color indexed="64"/>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auto="1"/>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64"/>
      </left>
      <right/>
      <top style="thin">
        <color indexed="64"/>
      </top>
      <bottom/>
      <diagonal/>
    </border>
    <border>
      <left/>
      <right style="thin">
        <color auto="1"/>
      </right>
      <top style="thin">
        <color indexed="64"/>
      </top>
      <bottom/>
      <diagonal/>
    </border>
    <border>
      <left/>
      <right style="medium">
        <color theme="1"/>
      </right>
      <top style="medium">
        <color indexed="64"/>
      </top>
      <bottom/>
      <diagonal/>
    </border>
    <border>
      <left style="medium">
        <color auto="1"/>
      </left>
      <right style="thin">
        <color auto="1"/>
      </right>
      <top style="thin">
        <color theme="1"/>
      </top>
      <bottom style="thin">
        <color theme="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top style="medium">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thin">
        <color indexed="8"/>
      </left>
      <right style="thin">
        <color indexed="8"/>
      </right>
      <top/>
      <bottom/>
      <diagonal/>
    </border>
    <border>
      <left/>
      <right style="medium">
        <color indexed="64"/>
      </right>
      <top/>
      <bottom/>
      <diagonal/>
    </border>
    <border>
      <left/>
      <right/>
      <top style="medium">
        <color indexed="8"/>
      </top>
      <bottom style="thin">
        <color indexed="8"/>
      </bottom>
      <diagonal/>
    </border>
    <border>
      <left/>
      <right style="thin">
        <color indexed="8"/>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theme="1"/>
      </left>
      <right style="medium">
        <color indexed="8"/>
      </right>
      <top/>
      <bottom/>
      <diagonal/>
    </border>
    <border>
      <left style="thin">
        <color theme="1"/>
      </left>
      <right style="medium">
        <color indexed="8"/>
      </right>
      <top style="thin">
        <color indexed="8"/>
      </top>
      <bottom/>
      <diagonal/>
    </border>
    <border>
      <left/>
      <right style="thin">
        <color theme="1"/>
      </right>
      <top style="thin">
        <color indexed="8"/>
      </top>
      <bottom/>
      <diagonal/>
    </border>
    <border>
      <left style="thin">
        <color theme="1"/>
      </left>
      <right style="thin">
        <color theme="1"/>
      </right>
      <top style="thin">
        <color indexed="8"/>
      </top>
      <bottom/>
      <diagonal/>
    </border>
    <border>
      <left style="thin">
        <color theme="1"/>
      </left>
      <right style="medium">
        <color indexed="8"/>
      </right>
      <top/>
      <bottom style="medium">
        <color indexed="8"/>
      </bottom>
      <diagonal/>
    </border>
    <border>
      <left/>
      <right style="thin">
        <color theme="1"/>
      </right>
      <top/>
      <bottom style="medium">
        <color indexed="8"/>
      </bottom>
      <diagonal/>
    </border>
    <border>
      <left style="thin">
        <color theme="1"/>
      </left>
      <right style="thin">
        <color theme="1"/>
      </right>
      <top/>
      <bottom style="medium">
        <color indexed="8"/>
      </bottom>
      <diagonal/>
    </border>
    <border>
      <left style="thin">
        <color theme="1"/>
      </left>
      <right style="medium">
        <color indexed="8"/>
      </right>
      <top style="medium">
        <color indexed="8"/>
      </top>
      <bottom/>
      <diagonal/>
    </border>
    <border>
      <left/>
      <right style="thin">
        <color theme="1"/>
      </right>
      <top style="medium">
        <color indexed="8"/>
      </top>
      <bottom/>
      <diagonal/>
    </border>
    <border>
      <left style="thin">
        <color theme="1"/>
      </left>
      <right style="thin">
        <color theme="1"/>
      </right>
      <top style="medium">
        <color indexed="8"/>
      </top>
      <bottom/>
      <diagonal/>
    </border>
    <border>
      <left style="medium">
        <color indexed="8"/>
      </left>
      <right/>
      <top/>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auto="1"/>
      </left>
      <right/>
      <top/>
      <bottom/>
      <diagonal/>
    </border>
    <border>
      <left style="medium">
        <color indexed="64"/>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bottom style="thin">
        <color theme="1"/>
      </bottom>
      <diagonal/>
    </border>
    <border>
      <left style="thin">
        <color indexed="64"/>
      </left>
      <right style="thin">
        <color indexed="8"/>
      </right>
      <top style="thin">
        <color indexed="64"/>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style="medium">
        <color auto="1"/>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8"/>
      </bottom>
      <diagonal/>
    </border>
    <border>
      <left style="medium">
        <color indexed="8"/>
      </left>
      <right/>
      <top style="thin">
        <color indexed="8"/>
      </top>
      <bottom style="medium">
        <color theme="1"/>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medium">
        <color indexed="64"/>
      </top>
      <bottom/>
      <diagonal/>
    </border>
    <border>
      <left/>
      <right style="medium">
        <color indexed="8"/>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medium">
        <color theme="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theme="1"/>
      </left>
      <right style="thin">
        <color indexed="64"/>
      </right>
      <top style="medium">
        <color indexed="64"/>
      </top>
      <bottom style="medium">
        <color indexed="64"/>
      </bottom>
      <diagonal/>
    </border>
    <border>
      <left/>
      <right/>
      <top style="medium">
        <color indexed="64"/>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right/>
      <top style="thin">
        <color indexed="8"/>
      </top>
      <bottom style="thin">
        <color indexed="8"/>
      </bottom>
      <diagonal/>
    </border>
    <border>
      <left/>
      <right/>
      <top/>
      <bottom style="thin">
        <color indexed="8"/>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medium">
        <color indexed="8"/>
      </left>
      <right/>
      <top style="medium">
        <color indexed="8"/>
      </top>
      <bottom/>
      <diagonal/>
    </border>
    <border>
      <left style="medium">
        <color indexed="8"/>
      </left>
      <right/>
      <top style="thin">
        <color indexed="8"/>
      </top>
      <bottom/>
      <diagonal/>
    </border>
    <border>
      <left style="thin">
        <color theme="1"/>
      </left>
      <right style="medium">
        <color theme="1"/>
      </right>
      <top style="medium">
        <color theme="1"/>
      </top>
      <bottom style="medium">
        <color indexed="64"/>
      </bottom>
      <diagonal/>
    </border>
    <border>
      <left/>
      <right style="thin">
        <color indexed="8"/>
      </right>
      <top style="medium">
        <color theme="1"/>
      </top>
      <bottom style="medium">
        <color indexed="64"/>
      </bottom>
      <diagonal/>
    </border>
    <border>
      <left/>
      <right style="thin">
        <color indexed="8"/>
      </right>
      <top style="medium">
        <color indexed="64"/>
      </top>
      <bottom/>
      <diagonal/>
    </border>
    <border>
      <left/>
      <right style="thin">
        <color indexed="8"/>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medium">
        <color indexed="8"/>
      </left>
      <right/>
      <top style="thin">
        <color indexed="8"/>
      </top>
      <bottom style="medium">
        <color theme="1"/>
      </bottom>
      <diagonal/>
    </border>
    <border>
      <left/>
      <right style="medium">
        <color indexed="8"/>
      </right>
      <top style="thin">
        <color indexed="8"/>
      </top>
      <bottom style="medium">
        <color theme="1"/>
      </bottom>
      <diagonal/>
    </border>
    <border>
      <left/>
      <right style="medium">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medium">
        <color indexed="64"/>
      </left>
      <right style="medium">
        <color theme="1"/>
      </right>
      <top style="thin">
        <color theme="1"/>
      </top>
      <bottom style="medium">
        <color indexed="64"/>
      </bottom>
      <diagonal/>
    </border>
    <border>
      <left style="medium">
        <color theme="1"/>
      </left>
      <right/>
      <top style="thin">
        <color theme="1"/>
      </top>
      <bottom style="medium">
        <color indexed="64"/>
      </bottom>
      <diagonal/>
    </border>
    <border>
      <left/>
      <right/>
      <top style="thin">
        <color theme="1"/>
      </top>
      <bottom style="medium">
        <color indexed="64"/>
      </bottom>
      <diagonal/>
    </border>
    <border>
      <left/>
      <right style="medium">
        <color theme="1"/>
      </right>
      <top style="thin">
        <color theme="1"/>
      </top>
      <bottom style="medium">
        <color indexed="64"/>
      </bottom>
      <diagonal/>
    </border>
    <border>
      <left style="thin">
        <color theme="1"/>
      </left>
      <right style="thin">
        <color auto="1"/>
      </right>
      <top style="thin">
        <color theme="1"/>
      </top>
      <bottom style="medium">
        <color indexed="64"/>
      </bottom>
      <diagonal/>
    </border>
    <border>
      <left/>
      <right style="thin">
        <color auto="1"/>
      </right>
      <top style="thin">
        <color theme="1"/>
      </top>
      <bottom style="medium">
        <color indexed="64"/>
      </bottom>
      <diagonal/>
    </border>
    <border>
      <left/>
      <right style="medium">
        <color auto="1"/>
      </right>
      <top style="thin">
        <color theme="1"/>
      </top>
      <bottom style="medium">
        <color indexed="64"/>
      </bottom>
      <diagonal/>
    </border>
    <border>
      <left style="medium">
        <color indexed="64"/>
      </left>
      <right style="medium">
        <color theme="1"/>
      </right>
      <top/>
      <bottom style="thin">
        <color theme="1"/>
      </bottom>
      <diagonal/>
    </border>
    <border>
      <left style="medium">
        <color indexed="64"/>
      </left>
      <right style="medium">
        <color theme="1"/>
      </right>
      <top style="medium">
        <color indexed="64"/>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thin">
        <color theme="1"/>
      </left>
      <right style="thin">
        <color auto="1"/>
      </right>
      <top style="medium">
        <color indexed="64"/>
      </top>
      <bottom style="medium">
        <color indexed="64"/>
      </bottom>
      <diagonal/>
    </border>
    <border>
      <left style="medium">
        <color indexed="64"/>
      </left>
      <right style="thin">
        <color indexed="8"/>
      </right>
      <top/>
      <bottom/>
      <diagonal/>
    </border>
    <border>
      <left style="thin">
        <color indexed="8"/>
      </left>
      <right/>
      <top/>
      <bottom/>
      <diagonal/>
    </border>
    <border>
      <left style="thin">
        <color indexed="8"/>
      </left>
      <right style="medium">
        <color indexed="64"/>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bottom style="thin">
        <color indexed="64"/>
      </bottom>
      <diagonal/>
    </border>
    <border>
      <left/>
      <right style="thin">
        <color indexed="8"/>
      </right>
      <top/>
      <bottom style="thin">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rgb="FF000000"/>
      </bottom>
      <diagonal/>
    </border>
    <border>
      <left/>
      <right style="medium">
        <color auto="1"/>
      </right>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top style="thin">
        <color rgb="FF000000"/>
      </top>
      <bottom/>
      <diagonal/>
    </border>
    <border>
      <left/>
      <right style="medium">
        <color auto="1"/>
      </right>
      <top style="thin">
        <color rgb="FF000000"/>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style="thin">
        <color rgb="FF000000"/>
      </right>
      <top style="thin">
        <color rgb="FF000000"/>
      </top>
      <bottom style="medium">
        <color auto="1"/>
      </bottom>
      <diagonal/>
    </border>
    <border>
      <left/>
      <right/>
      <top/>
      <bottom style="thin">
        <color rgb="FF000000"/>
      </bottom>
      <diagonal/>
    </border>
    <border>
      <left style="thin">
        <color rgb="FF000000"/>
      </left>
      <right/>
      <top style="thin">
        <color rgb="FF000000"/>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style="medium">
        <color auto="1"/>
      </left>
      <right style="thin">
        <color rgb="FF000000"/>
      </right>
      <top style="thin">
        <color rgb="FF000000"/>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medium">
        <color indexed="64"/>
      </left>
      <right style="thin">
        <color indexed="8"/>
      </right>
      <top style="thin">
        <color indexed="8"/>
      </top>
      <bottom style="medium">
        <color auto="1"/>
      </bottom>
      <diagonal/>
    </border>
    <border>
      <left style="thin">
        <color indexed="64"/>
      </left>
      <right style="medium">
        <color indexed="64"/>
      </right>
      <top style="thin">
        <color auto="1"/>
      </top>
      <bottom style="medium">
        <color auto="1"/>
      </bottom>
      <diagonal/>
    </border>
    <border>
      <left style="medium">
        <color indexed="64"/>
      </left>
      <right style="thin">
        <color indexed="64"/>
      </right>
      <top style="thin">
        <color indexed="8"/>
      </top>
      <bottom style="medium">
        <color auto="1"/>
      </bottom>
      <diagonal/>
    </border>
    <border>
      <left style="thin">
        <color theme="1"/>
      </left>
      <right/>
      <top style="medium">
        <color indexed="8"/>
      </top>
      <bottom/>
      <diagonal/>
    </border>
    <border>
      <left style="thin">
        <color theme="1"/>
      </left>
      <right/>
      <top style="thin">
        <color indexed="8"/>
      </top>
      <bottom/>
      <diagonal/>
    </border>
    <border>
      <left style="thin">
        <color theme="1"/>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thin">
        <color indexed="8"/>
      </top>
      <bottom/>
      <diagonal/>
    </border>
    <border>
      <left style="medium">
        <color indexed="8"/>
      </left>
      <right style="medium">
        <color indexed="8"/>
      </right>
      <top/>
      <bottom style="medium">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auto="1"/>
      </right>
      <top style="medium">
        <color theme="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theme="1"/>
      </left>
      <right style="medium">
        <color indexed="8"/>
      </right>
      <top style="medium">
        <color indexed="8"/>
      </top>
      <bottom/>
      <diagonal/>
    </border>
    <border>
      <left style="medium">
        <color theme="1"/>
      </left>
      <right style="medium">
        <color indexed="8"/>
      </right>
      <top/>
      <bottom/>
      <diagonal/>
    </border>
    <border>
      <left style="medium">
        <color theme="1"/>
      </left>
      <right style="medium">
        <color indexed="8"/>
      </right>
      <top style="thin">
        <color indexed="8"/>
      </top>
      <bottom/>
      <diagonal/>
    </border>
    <border>
      <left style="medium">
        <color theme="1"/>
      </left>
      <right style="medium">
        <color indexed="8"/>
      </right>
      <top/>
      <bottom style="medium">
        <color indexed="8"/>
      </bottom>
      <diagonal/>
    </border>
    <border>
      <left/>
      <right style="thin">
        <color auto="1"/>
      </right>
      <top style="medium">
        <color theme="1"/>
      </top>
      <bottom style="medium">
        <color indexed="64"/>
      </bottom>
      <diagonal/>
    </border>
  </borders>
  <cellStyleXfs count="761">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6" fillId="0" borderId="0" applyNumberFormat="0" applyFill="0" applyBorder="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7" fillId="29" borderId="1" applyNumberFormat="0" applyAlignment="0" applyProtection="0"/>
    <xf numFmtId="0" fontId="18" fillId="0" borderId="2" applyNumberFormat="0" applyFill="0" applyAlignment="0" applyProtection="0"/>
    <xf numFmtId="3" fontId="19"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0" fontId="20" fillId="9" borderId="1" applyNumberFormat="0" applyAlignment="0" applyProtection="0"/>
    <xf numFmtId="178" fontId="12" fillId="0" borderId="0" applyFont="0" applyFill="0" applyBorder="0" applyAlignment="0" applyProtection="0"/>
    <xf numFmtId="178" fontId="11" fillId="0" borderId="0" applyFont="0" applyFill="0" applyBorder="0" applyAlignment="0" applyProtection="0"/>
    <xf numFmtId="0" fontId="10"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0" fillId="9" borderId="3" applyFont="0" applyProtection="0">
      <alignment horizontal="right"/>
    </xf>
    <xf numFmtId="3" fontId="9" fillId="9" borderId="3" applyFont="0" applyProtection="0">
      <alignment horizontal="right"/>
    </xf>
    <xf numFmtId="10" fontId="10" fillId="9" borderId="3" applyFont="0" applyProtection="0">
      <alignment horizontal="right"/>
    </xf>
    <xf numFmtId="10" fontId="9" fillId="9" borderId="3" applyFont="0" applyProtection="0">
      <alignment horizontal="right"/>
    </xf>
    <xf numFmtId="9" fontId="10" fillId="9" borderId="3" applyFont="0" applyProtection="0">
      <alignment horizontal="right"/>
    </xf>
    <xf numFmtId="9" fontId="9" fillId="9" borderId="3" applyFont="0" applyProtection="0">
      <alignment horizontal="right"/>
    </xf>
    <xf numFmtId="0" fontId="10" fillId="9" borderId="5" applyNumberFormat="0" applyFont="0" applyBorder="0" applyAlignment="0" applyProtection="0">
      <alignment horizontal="left"/>
    </xf>
    <xf numFmtId="0" fontId="9" fillId="9" borderId="5" applyNumberFormat="0" applyFont="0" applyBorder="0" applyAlignment="0" applyProtection="0">
      <alignment horizontal="left"/>
    </xf>
    <xf numFmtId="37" fontId="22" fillId="0" borderId="3">
      <alignment horizontal="right" vertical="center"/>
      <protection locked="0"/>
    </xf>
    <xf numFmtId="181" fontId="10" fillId="32" borderId="3" applyFont="0" applyAlignment="0">
      <protection locked="0"/>
    </xf>
    <xf numFmtId="181" fontId="9" fillId="32" borderId="3" applyFont="0" applyAlignment="0">
      <protection locked="0"/>
    </xf>
    <xf numFmtId="3" fontId="10" fillId="32" borderId="3" applyFont="0">
      <alignment horizontal="right"/>
      <protection locked="0"/>
    </xf>
    <xf numFmtId="3" fontId="9" fillId="32" borderId="3" applyFont="0">
      <alignment horizontal="right"/>
      <protection locked="0"/>
    </xf>
    <xf numFmtId="177" fontId="10" fillId="32" borderId="3" applyFont="0">
      <alignment horizontal="right"/>
      <protection locked="0"/>
    </xf>
    <xf numFmtId="177" fontId="9" fillId="32" borderId="3" applyFont="0">
      <alignment horizontal="right"/>
      <protection locked="0"/>
    </xf>
    <xf numFmtId="10" fontId="10" fillId="32" borderId="3" applyFont="0">
      <alignment horizontal="right"/>
      <protection locked="0"/>
    </xf>
    <xf numFmtId="10" fontId="9" fillId="32" borderId="3" applyFont="0">
      <alignment horizontal="right"/>
      <protection locked="0"/>
    </xf>
    <xf numFmtId="9" fontId="10" fillId="32" borderId="6" applyFont="0">
      <alignment horizontal="right"/>
      <protection locked="0"/>
    </xf>
    <xf numFmtId="9" fontId="9" fillId="32" borderId="6" applyFont="0">
      <alignment horizontal="right"/>
      <protection locked="0"/>
    </xf>
    <xf numFmtId="0" fontId="10" fillId="32" borderId="3" applyFont="0">
      <alignment horizontal="center" wrapText="1"/>
      <protection locked="0"/>
    </xf>
    <xf numFmtId="0" fontId="9" fillId="32" borderId="3" applyFont="0">
      <alignment horizontal="center" wrapText="1"/>
      <protection locked="0"/>
    </xf>
    <xf numFmtId="49" fontId="10" fillId="32" borderId="3" applyFont="0" applyAlignment="0">
      <protection locked="0"/>
    </xf>
    <xf numFmtId="49" fontId="9" fillId="32" borderId="3" applyFont="0" applyAlignment="0">
      <protection locked="0"/>
    </xf>
    <xf numFmtId="0" fontId="23"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167" fontId="9" fillId="0" borderId="0" applyFont="0" applyFill="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3" fontId="10" fillId="6" borderId="3">
      <alignment horizontal="right"/>
      <protection locked="0"/>
    </xf>
    <xf numFmtId="3" fontId="9" fillId="6" borderId="3">
      <alignment horizontal="right"/>
      <protection locked="0"/>
    </xf>
    <xf numFmtId="177" fontId="10" fillId="6" borderId="3">
      <alignment horizontal="right"/>
      <protection locked="0"/>
    </xf>
    <xf numFmtId="177" fontId="9" fillId="6" borderId="3">
      <alignment horizontal="right"/>
      <protection locked="0"/>
    </xf>
    <xf numFmtId="10" fontId="10" fillId="6" borderId="3" applyFont="0">
      <alignment horizontal="right"/>
      <protection locked="0"/>
    </xf>
    <xf numFmtId="10" fontId="9" fillId="6" borderId="3" applyFont="0">
      <alignment horizontal="right"/>
      <protection locked="0"/>
    </xf>
    <xf numFmtId="9" fontId="10" fillId="6" borderId="3">
      <alignment horizontal="right"/>
      <protection locked="0"/>
    </xf>
    <xf numFmtId="9" fontId="9" fillId="6" borderId="3">
      <alignment horizontal="right"/>
      <protection locked="0"/>
    </xf>
    <xf numFmtId="0" fontId="10" fillId="6" borderId="3">
      <alignment horizontal="center" wrapText="1"/>
    </xf>
    <xf numFmtId="0" fontId="9" fillId="6" borderId="3">
      <alignment horizontal="center" wrapText="1"/>
    </xf>
    <xf numFmtId="0" fontId="10" fillId="6" borderId="3" applyNumberFormat="0" applyFont="0">
      <alignment horizontal="center" wrapText="1"/>
      <protection locked="0"/>
    </xf>
    <xf numFmtId="0" fontId="9" fillId="6" borderId="3" applyNumberFormat="0" applyFont="0">
      <alignment horizontal="center" wrapText="1"/>
      <protection locked="0"/>
    </xf>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3" fontId="10" fillId="30" borderId="3" applyFont="0" applyProtection="0">
      <alignment horizontal="right"/>
    </xf>
    <xf numFmtId="3" fontId="9" fillId="30" borderId="3" applyFont="0" applyProtection="0">
      <alignment horizontal="right"/>
    </xf>
    <xf numFmtId="180" fontId="10" fillId="30" borderId="3" applyFont="0" applyProtection="0">
      <alignment horizontal="right"/>
    </xf>
    <xf numFmtId="180" fontId="9" fillId="30" borderId="3" applyFont="0" applyProtection="0">
      <alignment horizontal="right"/>
    </xf>
    <xf numFmtId="177" fontId="10" fillId="30" borderId="3" applyFont="0" applyProtection="0">
      <alignment horizontal="right"/>
    </xf>
    <xf numFmtId="177" fontId="9" fillId="30" borderId="3" applyFont="0" applyProtection="0">
      <alignment horizontal="right"/>
    </xf>
    <xf numFmtId="10" fontId="10" fillId="30" borderId="3" applyFont="0" applyProtection="0">
      <alignment horizontal="right"/>
    </xf>
    <xf numFmtId="10" fontId="9" fillId="30" borderId="3" applyFont="0" applyProtection="0">
      <alignment horizontal="right"/>
    </xf>
    <xf numFmtId="9" fontId="10" fillId="30" borderId="3" applyFont="0" applyProtection="0">
      <alignment horizontal="right"/>
    </xf>
    <xf numFmtId="9" fontId="9" fillId="30" borderId="3" applyFont="0" applyProtection="0">
      <alignment horizontal="right"/>
    </xf>
    <xf numFmtId="182" fontId="10" fillId="30" borderId="3" applyFont="0" applyProtection="0">
      <alignment horizontal="center" wrapText="1"/>
    </xf>
    <xf numFmtId="182" fontId="9" fillId="30" borderId="3" applyFont="0" applyProtection="0">
      <alignment horizontal="center" wrapText="1"/>
    </xf>
    <xf numFmtId="0" fontId="27" fillId="28"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0" fontId="27" fillId="29" borderId="7" applyNumberFormat="0" applyAlignment="0" applyProtection="0"/>
    <xf numFmtId="175" fontId="10" fillId="4" borderId="3" applyFont="0">
      <alignment horizontal="right"/>
    </xf>
    <xf numFmtId="175" fontId="9" fillId="4" borderId="3" applyFont="0">
      <alignment horizontal="right"/>
    </xf>
    <xf numFmtId="1" fontId="10" fillId="4" borderId="3" applyFont="0" applyProtection="0">
      <alignment horizontal="right"/>
    </xf>
    <xf numFmtId="1" fontId="9" fillId="4" borderId="3" applyFont="0" applyProtection="0">
      <alignment horizontal="right"/>
    </xf>
    <xf numFmtId="175" fontId="10" fillId="4" borderId="3" applyFont="0" applyProtection="0"/>
    <xf numFmtId="175" fontId="9" fillId="4" borderId="3" applyFont="0" applyProtection="0"/>
    <xf numFmtId="177" fontId="10" fillId="4" borderId="3" applyFont="0" applyProtection="0"/>
    <xf numFmtId="177" fontId="9" fillId="4" borderId="3" applyFont="0" applyProtection="0"/>
    <xf numFmtId="10" fontId="10" fillId="4" borderId="8" applyFont="0" applyProtection="0">
      <alignment horizontal="right"/>
    </xf>
    <xf numFmtId="10" fontId="9" fillId="4" borderId="8" applyFont="0" applyProtection="0">
      <alignment horizontal="right"/>
    </xf>
    <xf numFmtId="9" fontId="10" fillId="4" borderId="8" applyFont="0" applyProtection="0">
      <alignment horizontal="right"/>
    </xf>
    <xf numFmtId="9" fontId="9" fillId="4" borderId="8" applyFont="0" applyProtection="0">
      <alignment horizontal="right"/>
    </xf>
    <xf numFmtId="179" fontId="10" fillId="4" borderId="8" applyFont="0" applyProtection="0">
      <alignment horizontal="right"/>
    </xf>
    <xf numFmtId="179" fontId="9" fillId="4" borderId="8" applyFont="0" applyProtection="0">
      <alignment horizontal="right"/>
    </xf>
    <xf numFmtId="0" fontId="10" fillId="4" borderId="3" applyFont="0" applyProtection="0">
      <alignment horizontal="center" wrapText="1"/>
      <protection locked="0"/>
    </xf>
    <xf numFmtId="0" fontId="9" fillId="4" borderId="3" applyFont="0" applyProtection="0">
      <alignment horizontal="center" wrapText="1"/>
      <protection locked="0"/>
    </xf>
    <xf numFmtId="0" fontId="10" fillId="4" borderId="3" applyNumberFormat="0" applyFont="0" applyAlignment="0" applyProtection="0"/>
    <xf numFmtId="0" fontId="9" fillId="4" borderId="3" applyNumberFormat="0" applyFon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2" applyNumberFormat="0" applyFill="0" applyAlignment="0" applyProtection="0"/>
    <xf numFmtId="0" fontId="33" fillId="0" borderId="12" applyNumberFormat="0" applyFill="0" applyAlignment="0" applyProtection="0"/>
    <xf numFmtId="0" fontId="21" fillId="0" borderId="0" applyNumberFormat="0" applyFill="0" applyBorder="0" applyAlignment="0">
      <protection locked="0"/>
    </xf>
    <xf numFmtId="0" fontId="34" fillId="35"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0" fontId="34" fillId="36" borderId="13" applyNumberFormat="0" applyAlignment="0" applyProtection="0"/>
    <xf numFmtId="173" fontId="8" fillId="0" borderId="0" applyFont="0" applyFill="0" applyBorder="0" applyAlignment="0" applyProtection="0"/>
    <xf numFmtId="9"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14" fillId="0" borderId="0"/>
    <xf numFmtId="165" fontId="8" fillId="0" borderId="0" applyFont="0" applyFill="0" applyBorder="0" applyAlignment="0" applyProtection="0"/>
    <xf numFmtId="9" fontId="11" fillId="0" borderId="0" applyFont="0" applyFill="0" applyBorder="0" applyAlignment="0" applyProtection="0"/>
    <xf numFmtId="183" fontId="8" fillId="0" borderId="0" applyFont="0" applyFill="0" applyBorder="0" applyAlignment="0" applyProtection="0"/>
    <xf numFmtId="169" fontId="8" fillId="0" borderId="0" applyFont="0" applyFill="0" applyBorder="0" applyAlignment="0" applyProtection="0"/>
    <xf numFmtId="9" fontId="6"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11" fillId="0" borderId="0" applyFont="0" applyFill="0" applyBorder="0" applyAlignment="0" applyProtection="0"/>
    <xf numFmtId="167" fontId="8" fillId="0" borderId="0" applyFont="0" applyFill="0" applyBorder="0" applyAlignment="0" applyProtection="0"/>
    <xf numFmtId="9" fontId="5"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3"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5" applyNumberFormat="0" applyFont="0" applyBorder="0" applyAlignment="0" applyProtection="0">
      <alignment horizontal="left"/>
    </xf>
    <xf numFmtId="0" fontId="8" fillId="9" borderId="5" applyNumberFormat="0" applyFont="0" applyBorder="0" applyAlignment="0" applyProtection="0">
      <alignment horizontal="left"/>
    </xf>
    <xf numFmtId="181" fontId="8" fillId="32" borderId="3" applyFont="0" applyAlignment="0">
      <protection locked="0"/>
    </xf>
    <xf numFmtId="181"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77" fontId="8" fillId="32" borderId="3" applyFont="0">
      <alignment horizontal="right"/>
      <protection locked="0"/>
    </xf>
    <xf numFmtId="177"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6" applyFont="0">
      <alignment horizontal="right"/>
      <protection locked="0"/>
    </xf>
    <xf numFmtId="9" fontId="8" fillId="32" borderId="6"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6"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77" fontId="8" fillId="6" borderId="3">
      <alignment horizontal="right"/>
      <protection locked="0"/>
    </xf>
    <xf numFmtId="177"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0" fontId="8" fillId="30" borderId="3" applyFont="0" applyProtection="0">
      <alignment horizontal="right"/>
    </xf>
    <xf numFmtId="180" fontId="8" fillId="30" borderId="3" applyFont="0" applyProtection="0">
      <alignment horizontal="right"/>
    </xf>
    <xf numFmtId="177" fontId="8" fillId="30" borderId="3" applyFont="0" applyProtection="0">
      <alignment horizontal="right"/>
    </xf>
    <xf numFmtId="177"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82" fontId="8" fillId="30" borderId="3" applyFont="0" applyProtection="0">
      <alignment horizontal="center" wrapText="1"/>
    </xf>
    <xf numFmtId="182" fontId="8" fillId="30" borderId="3" applyFont="0" applyProtection="0">
      <alignment horizontal="center" wrapText="1"/>
    </xf>
    <xf numFmtId="175" fontId="8" fillId="4" borderId="3" applyFont="0">
      <alignment horizontal="right"/>
    </xf>
    <xf numFmtId="175" fontId="8" fillId="4" borderId="3" applyFont="0">
      <alignment horizontal="right"/>
    </xf>
    <xf numFmtId="1" fontId="8" fillId="4" borderId="3" applyFont="0" applyProtection="0">
      <alignment horizontal="right"/>
    </xf>
    <xf numFmtId="1" fontId="8" fillId="4" borderId="3" applyFont="0" applyProtection="0">
      <alignment horizontal="right"/>
    </xf>
    <xf numFmtId="175" fontId="8" fillId="4" borderId="3" applyFont="0" applyProtection="0"/>
    <xf numFmtId="175" fontId="8" fillId="4" borderId="3" applyFont="0" applyProtection="0"/>
    <xf numFmtId="177" fontId="8" fillId="4" borderId="3" applyFont="0" applyProtection="0"/>
    <xf numFmtId="177" fontId="8" fillId="4" borderId="3" applyFont="0" applyProtection="0"/>
    <xf numFmtId="10" fontId="8" fillId="4" borderId="8" applyFont="0" applyProtection="0">
      <alignment horizontal="right"/>
    </xf>
    <xf numFmtId="10" fontId="8" fillId="4" borderId="8" applyFont="0" applyProtection="0">
      <alignment horizontal="right"/>
    </xf>
    <xf numFmtId="9" fontId="8" fillId="4" borderId="8" applyFont="0" applyProtection="0">
      <alignment horizontal="right"/>
    </xf>
    <xf numFmtId="9" fontId="8" fillId="4" borderId="8" applyFont="0" applyProtection="0">
      <alignment horizontal="right"/>
    </xf>
    <xf numFmtId="179" fontId="8" fillId="4" borderId="8" applyFont="0" applyProtection="0">
      <alignment horizontal="right"/>
    </xf>
    <xf numFmtId="179" fontId="8" fillId="4" borderId="8"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35" fillId="0" borderId="0"/>
    <xf numFmtId="0" fontId="36" fillId="41" borderId="172" applyNumberFormat="0" applyAlignment="0" applyProtection="0"/>
    <xf numFmtId="0" fontId="37" fillId="0" borderId="173" applyNumberFormat="0" applyFill="0" applyAlignment="0" applyProtection="0"/>
    <xf numFmtId="0" fontId="38" fillId="42" borderId="174" applyNumberFormat="0" applyAlignment="0" applyProtection="0"/>
    <xf numFmtId="0" fontId="39" fillId="43" borderId="174" applyNumberFormat="0" applyAlignment="0" applyProtection="0"/>
    <xf numFmtId="41" fontId="40" fillId="0" borderId="0" applyFill="0" applyBorder="0" applyProtection="0">
      <alignment vertical="center"/>
    </xf>
    <xf numFmtId="42" fontId="40" fillId="0" borderId="0" applyFill="0" applyBorder="0" applyProtection="0">
      <alignment vertical="center"/>
    </xf>
    <xf numFmtId="49" fontId="40" fillId="0" borderId="175" applyFill="0" applyBorder="0" applyProtection="0">
      <alignment horizontal="center" vertical="center"/>
    </xf>
    <xf numFmtId="49" fontId="41" fillId="0" borderId="0" applyFill="0" applyBorder="0" applyProtection="0">
      <alignment horizontal="left" vertical="center"/>
    </xf>
    <xf numFmtId="186" fontId="42" fillId="0" borderId="0" applyFill="0" applyBorder="0" applyAlignment="0" applyProtection="0">
      <alignment horizontal="left" vertical="center"/>
    </xf>
    <xf numFmtId="187" fontId="8" fillId="0" borderId="0" applyFont="0" applyFill="0" applyBorder="0" applyProtection="0">
      <alignment vertical="center"/>
    </xf>
    <xf numFmtId="188" fontId="8" fillId="0" borderId="0" applyFont="0" applyFill="0" applyBorder="0" applyProtection="0">
      <alignment vertical="center"/>
    </xf>
    <xf numFmtId="189" fontId="8" fillId="0" borderId="0" applyFont="0" applyFill="0" applyBorder="0" applyProtection="0">
      <alignment vertical="center"/>
    </xf>
    <xf numFmtId="190" fontId="8" fillId="0" borderId="33" applyFont="0" applyFill="0" applyBorder="0" applyProtection="0">
      <alignment vertical="center"/>
    </xf>
    <xf numFmtId="191" fontId="43" fillId="0" borderId="0" applyFont="0" applyBorder="0">
      <alignment vertical="center"/>
    </xf>
    <xf numFmtId="192" fontId="8" fillId="0" borderId="0" applyFont="0" applyBorder="0">
      <alignment vertical="center"/>
    </xf>
    <xf numFmtId="193" fontId="8" fillId="0" borderId="0" applyFont="0" applyBorder="0">
      <alignment vertical="center"/>
    </xf>
    <xf numFmtId="194" fontId="8" fillId="0" borderId="0" applyFont="0" applyBorder="0">
      <alignment vertical="center"/>
    </xf>
    <xf numFmtId="195" fontId="43" fillId="0" borderId="0" applyFont="0" applyBorder="0">
      <alignment vertical="center"/>
    </xf>
    <xf numFmtId="196" fontId="8" fillId="0" borderId="0" applyFont="0" applyBorder="0">
      <alignment horizontal="right"/>
      <protection locked="0"/>
    </xf>
    <xf numFmtId="197" fontId="8" fillId="0" borderId="0" applyFont="0" applyBorder="0">
      <alignment vertical="center"/>
    </xf>
    <xf numFmtId="198" fontId="8" fillId="0" borderId="0" applyFont="0" applyBorder="0">
      <alignment vertical="center"/>
    </xf>
    <xf numFmtId="49" fontId="44" fillId="0" borderId="0" applyFill="0" applyBorder="0" applyProtection="0">
      <alignment horizontal="left"/>
    </xf>
    <xf numFmtId="0" fontId="8" fillId="0" borderId="0"/>
    <xf numFmtId="199" fontId="40" fillId="0" borderId="0" applyFill="0" applyBorder="0" applyAlignment="0" applyProtection="0">
      <alignment vertical="center"/>
    </xf>
    <xf numFmtId="200" fontId="40" fillId="0" borderId="0" applyFill="0" applyBorder="0" applyAlignment="0" applyProtection="0">
      <alignment vertical="center"/>
    </xf>
    <xf numFmtId="201" fontId="40" fillId="0" borderId="0" applyFill="0" applyBorder="0" applyProtection="0">
      <alignment horizontal="left" vertical="center"/>
    </xf>
    <xf numFmtId="202" fontId="40" fillId="0" borderId="0" applyFill="0" applyBorder="0" applyProtection="0">
      <alignment horizontal="left" vertical="center"/>
    </xf>
    <xf numFmtId="203" fontId="40" fillId="0" borderId="0" applyFill="0" applyBorder="0" applyProtection="0">
      <alignment horizontal="left" vertical="center"/>
    </xf>
    <xf numFmtId="204" fontId="40" fillId="0" borderId="0" applyFill="0" applyBorder="0" applyProtection="0">
      <alignment horizontal="left" vertical="center"/>
    </xf>
    <xf numFmtId="205" fontId="40" fillId="0" borderId="0" applyFill="0" applyBorder="0" applyProtection="0">
      <alignment horizontal="left" vertical="center"/>
    </xf>
    <xf numFmtId="206" fontId="40" fillId="0" borderId="0" applyFill="0" applyBorder="0" applyProtection="0">
      <alignment vertical="center"/>
    </xf>
    <xf numFmtId="49" fontId="45" fillId="0" borderId="0" applyFill="0" applyBorder="0" applyProtection="0">
      <alignment horizontal="left"/>
    </xf>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46" fillId="69" borderId="0" applyNumberFormat="0" applyBorder="0" applyAlignment="0" applyProtection="0"/>
    <xf numFmtId="0" fontId="38" fillId="70" borderId="174" applyNumberFormat="0" applyAlignment="0" applyProtection="0"/>
    <xf numFmtId="0" fontId="38" fillId="70" borderId="174" applyNumberFormat="0" applyAlignment="0" applyProtection="0"/>
    <xf numFmtId="0" fontId="38" fillId="70" borderId="174" applyNumberFormat="0" applyAlignment="0" applyProtection="0"/>
    <xf numFmtId="0" fontId="37" fillId="0" borderId="173" applyNumberFormat="0" applyFill="0" applyAlignment="0" applyProtection="0"/>
    <xf numFmtId="0" fontId="34" fillId="71" borderId="172" applyNumberFormat="0" applyAlignment="0" applyProtection="0"/>
    <xf numFmtId="0" fontId="14" fillId="31" borderId="177" applyNumberFormat="0" applyFont="0" applyAlignment="0" applyProtection="0"/>
    <xf numFmtId="0" fontId="14" fillId="31" borderId="177" applyNumberFormat="0" applyFont="0" applyAlignment="0" applyProtection="0"/>
    <xf numFmtId="0" fontId="39" fillId="9" borderId="174" applyNumberFormat="0" applyAlignment="0" applyProtection="0"/>
    <xf numFmtId="0" fontId="39" fillId="9" borderId="174" applyNumberFormat="0" applyAlignment="0" applyProtection="0"/>
    <xf numFmtId="0" fontId="47" fillId="0" borderId="0" applyNumberFormat="0" applyFill="0" applyBorder="0" applyAlignment="0" applyProtection="0"/>
    <xf numFmtId="0" fontId="48" fillId="72" borderId="0" applyNumberFormat="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39" fillId="9" borderId="174" applyNumberFormat="0" applyAlignment="0" applyProtection="0"/>
    <xf numFmtId="0" fontId="46" fillId="69" borderId="0" applyNumberFormat="0" applyBorder="0" applyAlignment="0" applyProtection="0"/>
    <xf numFmtId="0" fontId="46" fillId="69" borderId="0" applyNumberFormat="0" applyBorder="0" applyAlignment="0" applyProtection="0"/>
    <xf numFmtId="0" fontId="37" fillId="0" borderId="173" applyNumberFormat="0" applyFill="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2" fillId="73" borderId="0" applyNumberFormat="0" applyBorder="0" applyAlignment="0" applyProtection="0"/>
    <xf numFmtId="0" fontId="52" fillId="73" borderId="0" applyNumberFormat="0" applyBorder="0" applyAlignment="0" applyProtection="0"/>
    <xf numFmtId="0" fontId="52" fillId="73" borderId="0" applyNumberFormat="0" applyBorder="0" applyAlignment="0" applyProtection="0"/>
    <xf numFmtId="0" fontId="8" fillId="0" borderId="0">
      <alignment vertical="center"/>
    </xf>
    <xf numFmtId="0" fontId="14" fillId="0" borderId="0"/>
    <xf numFmtId="0" fontId="14" fillId="31" borderId="177" applyNumberFormat="0" applyFont="0" applyAlignment="0" applyProtection="0"/>
    <xf numFmtId="0" fontId="53" fillId="70" borderId="181" applyNumberFormat="0" applyAlignment="0" applyProtection="0"/>
    <xf numFmtId="0" fontId="48" fillId="72" borderId="0" applyNumberFormat="0" applyBorder="0" applyAlignment="0" applyProtection="0"/>
    <xf numFmtId="0" fontId="48" fillId="72" borderId="0" applyNumberFormat="0" applyBorder="0" applyAlignment="0" applyProtection="0"/>
    <xf numFmtId="0" fontId="8" fillId="0" borderId="0">
      <alignment vertical="center"/>
    </xf>
    <xf numFmtId="0" fontId="53" fillId="70" borderId="181" applyNumberFormat="0" applyAlignment="0" applyProtection="0"/>
    <xf numFmtId="0" fontId="53" fillId="70" borderId="181"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9" fillId="0" borderId="178" applyNumberFormat="0" applyFill="0" applyAlignment="0" applyProtection="0"/>
    <xf numFmtId="0" fontId="49" fillId="0" borderId="178" applyNumberFormat="0" applyFill="0" applyAlignment="0" applyProtection="0"/>
    <xf numFmtId="0" fontId="50" fillId="0" borderId="179"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3" fillId="0" borderId="182" applyNumberFormat="0" applyFill="0" applyAlignment="0" applyProtection="0"/>
    <xf numFmtId="0" fontId="34" fillId="71" borderId="172" applyNumberFormat="0" applyAlignment="0" applyProtection="0"/>
    <xf numFmtId="0" fontId="34" fillId="71" borderId="172" applyNumberFormat="0" applyAlignment="0" applyProtection="0"/>
    <xf numFmtId="0" fontId="16" fillId="0" borderId="0" applyNumberFormat="0" applyFill="0" applyBorder="0" applyAlignment="0" applyProtection="0"/>
    <xf numFmtId="0" fontId="3" fillId="0" borderId="0"/>
    <xf numFmtId="9" fontId="8" fillId="0" borderId="0" applyFont="0" applyFill="0" applyBorder="0" applyAlignment="0" applyProtection="0">
      <alignment vertical="center"/>
    </xf>
    <xf numFmtId="167" fontId="14" fillId="0" borderId="0" applyFont="0" applyFill="0" applyBorder="0" applyAlignment="0" applyProtection="0"/>
    <xf numFmtId="9" fontId="3" fillId="0" borderId="0" applyFont="0" applyFill="0" applyBorder="0" applyAlignment="0" applyProtection="0"/>
    <xf numFmtId="167" fontId="8" fillId="0" borderId="0" applyFont="0" applyFill="0" applyBorder="0" applyAlignment="0" applyProtection="0">
      <alignment vertical="center"/>
    </xf>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46" fillId="69" borderId="0" applyNumberFormat="0" applyBorder="0" applyAlignment="0" applyProtection="0"/>
    <xf numFmtId="0" fontId="38" fillId="70" borderId="174" applyNumberFormat="0" applyAlignment="0" applyProtection="0"/>
    <xf numFmtId="0" fontId="37" fillId="0" borderId="173" applyNumberFormat="0" applyFill="0" applyAlignment="0" applyProtection="0"/>
    <xf numFmtId="0" fontId="34" fillId="71" borderId="172" applyNumberFormat="0" applyAlignment="0" applyProtection="0"/>
    <xf numFmtId="0" fontId="14" fillId="31" borderId="177" applyNumberFormat="0" applyFont="0" applyAlignment="0" applyProtection="0"/>
    <xf numFmtId="0" fontId="39" fillId="9" borderId="174" applyNumberFormat="0" applyAlignment="0" applyProtection="0"/>
    <xf numFmtId="0" fontId="47" fillId="0" borderId="0" applyNumberFormat="0" applyFill="0" applyBorder="0" applyAlignment="0" applyProtection="0"/>
    <xf numFmtId="0" fontId="48" fillId="72" borderId="0" applyNumberFormat="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46" fillId="69" borderId="0" applyNumberFormat="0" applyBorder="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2" fillId="73" borderId="0" applyNumberFormat="0" applyBorder="0" applyAlignment="0" applyProtection="0"/>
    <xf numFmtId="0" fontId="52" fillId="73" borderId="0" applyNumberFormat="0" applyBorder="0" applyAlignment="0" applyProtection="0"/>
    <xf numFmtId="0" fontId="14" fillId="0" borderId="0"/>
    <xf numFmtId="0" fontId="8" fillId="0" borderId="0"/>
    <xf numFmtId="0" fontId="8" fillId="0" borderId="0">
      <alignment vertical="center"/>
    </xf>
    <xf numFmtId="3" fontId="8" fillId="6" borderId="3">
      <alignment horizontal="right"/>
      <protection locked="0"/>
    </xf>
    <xf numFmtId="177" fontId="8" fillId="6" borderId="3">
      <alignment horizontal="right"/>
      <protection locked="0"/>
    </xf>
    <xf numFmtId="9" fontId="8" fillId="6" borderId="3">
      <alignment horizontal="right"/>
      <protection locked="0"/>
    </xf>
    <xf numFmtId="0" fontId="8" fillId="6" borderId="3">
      <alignment horizontal="center" wrapText="1"/>
    </xf>
    <xf numFmtId="0" fontId="53" fillId="70" borderId="181" applyNumberFormat="0" applyAlignment="0" applyProtection="0"/>
    <xf numFmtId="0" fontId="48" fillId="72" borderId="0" applyNumberFormat="0" applyBorder="0" applyAlignment="0" applyProtection="0"/>
    <xf numFmtId="0" fontId="53" fillId="70" borderId="181" applyNumberFormat="0" applyAlignment="0" applyProtection="0"/>
    <xf numFmtId="0" fontId="4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9" fillId="0" borderId="178" applyNumberFormat="0" applyFill="0" applyAlignment="0" applyProtection="0"/>
    <xf numFmtId="0" fontId="50" fillId="0" borderId="179" applyNumberFormat="0" applyFill="0" applyAlignment="0" applyProtection="0"/>
    <xf numFmtId="0" fontId="51" fillId="0" borderId="180" applyNumberFormat="0" applyFill="0" applyAlignment="0" applyProtection="0"/>
    <xf numFmtId="0" fontId="51" fillId="0" borderId="0" applyNumberFormat="0" applyFill="0" applyBorder="0" applyAlignment="0" applyProtection="0"/>
    <xf numFmtId="0" fontId="34" fillId="71" borderId="172" applyNumberFormat="0" applyAlignment="0" applyProtection="0"/>
    <xf numFmtId="9" fontId="117"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8" fillId="0" borderId="0"/>
    <xf numFmtId="6" fontId="8" fillId="0" borderId="0" applyFont="0" applyFill="0" applyBorder="0" applyAlignment="0" applyProtection="0"/>
    <xf numFmtId="43" fontId="14" fillId="0" borderId="0" applyFont="0" applyFill="0" applyBorder="0" applyAlignment="0" applyProtection="0"/>
    <xf numFmtId="0" fontId="1" fillId="0" borderId="0"/>
    <xf numFmtId="9" fontId="14" fillId="0" borderId="0" applyFont="0" applyFill="0" applyBorder="0" applyAlignment="0" applyProtection="0"/>
    <xf numFmtId="0" fontId="11" fillId="0" borderId="0"/>
    <xf numFmtId="0" fontId="11" fillId="0" borderId="0"/>
    <xf numFmtId="0" fontId="11" fillId="0" borderId="0"/>
    <xf numFmtId="0" fontId="11" fillId="0" borderId="0"/>
    <xf numFmtId="0" fontId="38" fillId="42" borderId="174" applyNumberFormat="0" applyAlignment="0" applyProtection="0"/>
    <xf numFmtId="0" fontId="39" fillId="43" borderId="174" applyNumberFormat="0" applyAlignment="0" applyProtection="0"/>
    <xf numFmtId="0" fontId="165" fillId="0" borderId="0"/>
    <xf numFmtId="0" fontId="11" fillId="0" borderId="0"/>
    <xf numFmtId="9" fontId="14" fillId="0" borderId="0" applyFont="0" applyFill="0" applyBorder="0" applyAlignment="0" applyProtection="0"/>
    <xf numFmtId="41" fontId="170" fillId="0" borderId="0" applyFont="0" applyFill="0" applyBorder="0" applyAlignment="0" applyProtection="0"/>
    <xf numFmtId="44" fontId="170" fillId="0" borderId="0" applyFont="0" applyFill="0" applyBorder="0" applyAlignment="0" applyProtection="0"/>
    <xf numFmtId="42" fontId="170" fillId="0" borderId="0" applyFont="0" applyFill="0" applyBorder="0" applyAlignment="0" applyProtection="0"/>
    <xf numFmtId="0" fontId="11" fillId="0" borderId="0"/>
  </cellStyleXfs>
  <cellXfs count="2496">
    <xf numFmtId="0" fontId="0" fillId="0" borderId="0" xfId="0"/>
    <xf numFmtId="0" fontId="60" fillId="0" borderId="143" xfId="303" applyFont="1" applyFill="1" applyBorder="1" applyAlignment="1">
      <alignment horizontal="left" vertical="top" wrapText="1"/>
    </xf>
    <xf numFmtId="0" fontId="60" fillId="0" borderId="108" xfId="303" applyFont="1" applyFill="1" applyBorder="1" applyAlignment="1">
      <alignment horizontal="left" vertical="top" wrapText="1"/>
    </xf>
    <xf numFmtId="0" fontId="60" fillId="0" borderId="129" xfId="303" applyFont="1" applyFill="1" applyBorder="1" applyAlignment="1">
      <alignment horizontal="left" vertical="top" wrapText="1"/>
    </xf>
    <xf numFmtId="0" fontId="62" fillId="0" borderId="121" xfId="303" applyFont="1" applyBorder="1" applyAlignment="1">
      <alignment horizontal="left" vertical="top" wrapText="1"/>
    </xf>
    <xf numFmtId="0" fontId="62" fillId="0" borderId="0" xfId="303" applyFont="1" applyBorder="1" applyAlignment="1">
      <alignment horizontal="left" vertical="top" wrapText="1"/>
    </xf>
    <xf numFmtId="0" fontId="62" fillId="0" borderId="120" xfId="303" applyFont="1" applyBorder="1" applyAlignment="1">
      <alignment horizontal="left" vertical="top" wrapText="1"/>
    </xf>
    <xf numFmtId="0" fontId="62" fillId="0" borderId="121" xfId="303" applyFont="1" applyFill="1" applyBorder="1" applyAlignment="1">
      <alignment horizontal="left" wrapText="1"/>
    </xf>
    <xf numFmtId="0" fontId="62" fillId="0" borderId="0" xfId="303" applyFont="1" applyFill="1" applyBorder="1" applyAlignment="1">
      <alignment horizontal="left" wrapText="1"/>
    </xf>
    <xf numFmtId="0" fontId="62" fillId="0" borderId="120" xfId="303" applyFont="1" applyFill="1" applyBorder="1" applyAlignment="1">
      <alignment horizontal="left" wrapText="1"/>
    </xf>
    <xf numFmtId="0" fontId="60" fillId="0" borderId="121" xfId="303" applyFont="1" applyFill="1" applyBorder="1" applyAlignment="1">
      <alignment horizontal="left" vertical="top" wrapText="1"/>
    </xf>
    <xf numFmtId="0" fontId="60" fillId="0" borderId="0" xfId="303" applyFont="1" applyFill="1" applyBorder="1" applyAlignment="1">
      <alignment horizontal="left" vertical="top" wrapText="1"/>
    </xf>
    <xf numFmtId="0" fontId="60" fillId="0" borderId="120" xfId="303" applyFont="1" applyFill="1" applyBorder="1" applyAlignment="1">
      <alignment horizontal="left" vertical="top" wrapText="1"/>
    </xf>
    <xf numFmtId="0" fontId="152" fillId="38" borderId="0" xfId="303" applyFont="1" applyFill="1" applyBorder="1" applyAlignment="1" applyProtection="1">
      <alignment horizontal="center"/>
    </xf>
    <xf numFmtId="0" fontId="60" fillId="39" borderId="142" xfId="303" applyFont="1" applyFill="1" applyBorder="1" applyAlignment="1">
      <alignment horizontal="center"/>
    </xf>
    <xf numFmtId="0" fontId="60" fillId="39" borderId="157" xfId="303" applyFont="1" applyFill="1" applyBorder="1" applyAlignment="1">
      <alignment horizontal="center"/>
    </xf>
    <xf numFmtId="0" fontId="92" fillId="0" borderId="0" xfId="303" quotePrefix="1" applyFont="1" applyFill="1" applyBorder="1" applyAlignment="1">
      <alignment horizontal="left" vertical="top" wrapText="1"/>
    </xf>
    <xf numFmtId="0" fontId="63" fillId="0" borderId="142" xfId="303" applyFont="1" applyFill="1" applyBorder="1" applyAlignment="1" applyProtection="1">
      <alignment horizontal="center" wrapText="1"/>
    </xf>
    <xf numFmtId="0" fontId="63" fillId="0" borderId="157" xfId="303" applyFont="1" applyFill="1" applyBorder="1" applyAlignment="1" applyProtection="1">
      <alignment horizontal="center" wrapText="1"/>
    </xf>
    <xf numFmtId="0" fontId="72" fillId="0" borderId="0" xfId="0" applyFont="1" applyAlignment="1">
      <alignment horizontal="center" wrapText="1" readingOrder="2"/>
    </xf>
    <xf numFmtId="0" fontId="63" fillId="0" borderId="145" xfId="303" applyFont="1" applyFill="1" applyBorder="1" applyAlignment="1" applyProtection="1">
      <alignment horizontal="center" wrapText="1"/>
    </xf>
    <xf numFmtId="0" fontId="80" fillId="23" borderId="100" xfId="303" applyFont="1" applyFill="1" applyBorder="1" applyAlignment="1" applyProtection="1">
      <alignment horizontal="center" vertical="center"/>
    </xf>
    <xf numFmtId="0" fontId="143" fillId="38" borderId="0" xfId="303" applyFont="1" applyFill="1" applyBorder="1" applyAlignment="1" applyProtection="1">
      <alignment horizontal="center"/>
    </xf>
    <xf numFmtId="0" fontId="80" fillId="23" borderId="102" xfId="303" applyFont="1" applyFill="1" applyBorder="1" applyAlignment="1" applyProtection="1">
      <alignment horizontal="center" vertical="center"/>
    </xf>
    <xf numFmtId="0" fontId="76" fillId="0" borderId="0" xfId="0" applyFont="1" applyBorder="1" applyAlignment="1">
      <alignment horizontal="center"/>
    </xf>
    <xf numFmtId="0" fontId="76" fillId="0" borderId="0" xfId="0" applyFont="1" applyFill="1" applyBorder="1" applyAlignment="1">
      <alignment horizontal="center"/>
    </xf>
    <xf numFmtId="0" fontId="80" fillId="23" borderId="101" xfId="303" applyFont="1" applyFill="1" applyBorder="1" applyAlignment="1" applyProtection="1">
      <alignment horizontal="center" vertical="center"/>
    </xf>
    <xf numFmtId="0" fontId="74" fillId="0" borderId="0" xfId="0" applyFont="1" applyFill="1" applyAlignment="1">
      <alignment horizontal="center" wrapText="1"/>
    </xf>
    <xf numFmtId="0" fontId="156" fillId="38" borderId="0" xfId="303" applyFont="1" applyFill="1" applyBorder="1" applyAlignment="1">
      <alignment horizontal="center" vertical="center"/>
    </xf>
    <xf numFmtId="0" fontId="60" fillId="0" borderId="14" xfId="0" applyFont="1" applyFill="1" applyBorder="1" applyAlignment="1">
      <alignment horizontal="center"/>
    </xf>
    <xf numFmtId="0" fontId="75" fillId="0" borderId="0" xfId="0" applyFont="1" applyBorder="1" applyAlignment="1">
      <alignment horizontal="center" wrapText="1"/>
    </xf>
    <xf numFmtId="0" fontId="73" fillId="0" borderId="0" xfId="0" applyFont="1" applyAlignment="1">
      <alignment horizontal="center"/>
    </xf>
    <xf numFmtId="0" fontId="92" fillId="0" borderId="0" xfId="303" quotePrefix="1" applyFont="1" applyAlignment="1">
      <alignment horizontal="left" vertical="top" wrapText="1"/>
    </xf>
    <xf numFmtId="0" fontId="149" fillId="38" borderId="0" xfId="0" applyFont="1" applyFill="1" applyBorder="1" applyAlignment="1">
      <alignment horizontal="center" vertical="center"/>
    </xf>
    <xf numFmtId="0" fontId="63" fillId="0" borderId="19" xfId="0" applyFont="1" applyBorder="1" applyAlignment="1">
      <alignment horizontal="center"/>
    </xf>
    <xf numFmtId="0" fontId="92" fillId="0" borderId="0" xfId="303" quotePrefix="1" applyFont="1" applyAlignment="1">
      <alignment horizontal="left" vertical="top"/>
    </xf>
    <xf numFmtId="0" fontId="92" fillId="0" borderId="0" xfId="303" quotePrefix="1" applyFont="1" applyFill="1" applyBorder="1" applyAlignment="1">
      <alignment vertical="top" wrapText="1"/>
    </xf>
    <xf numFmtId="0" fontId="55" fillId="0" borderId="16" xfId="655" applyFont="1" applyFill="1" applyBorder="1"/>
    <xf numFmtId="0" fontId="55" fillId="0" borderId="18" xfId="655" applyFont="1" applyFill="1" applyBorder="1" applyAlignment="1">
      <alignment horizontal="right"/>
    </xf>
    <xf numFmtId="207" fontId="56" fillId="0" borderId="16" xfId="655" applyNumberFormat="1" applyFont="1" applyFill="1" applyBorder="1"/>
    <xf numFmtId="0" fontId="55" fillId="0" borderId="127" xfId="655" applyFont="1" applyFill="1" applyBorder="1"/>
    <xf numFmtId="0" fontId="55" fillId="0" borderId="33" xfId="655" applyFont="1" applyBorder="1"/>
    <xf numFmtId="0" fontId="55" fillId="0" borderId="29" xfId="655" applyFont="1" applyBorder="1"/>
    <xf numFmtId="0" fontId="55" fillId="0" borderId="14" xfId="655" applyFont="1" applyBorder="1"/>
    <xf numFmtId="0" fontId="55" fillId="0" borderId="45" xfId="655" applyFont="1" applyBorder="1"/>
    <xf numFmtId="0" fontId="55" fillId="0" borderId="15" xfId="655" applyFont="1" applyBorder="1"/>
    <xf numFmtId="0" fontId="55" fillId="0" borderId="41" xfId="655" applyFont="1" applyBorder="1"/>
    <xf numFmtId="0" fontId="55" fillId="0" borderId="0" xfId="655" applyFont="1" applyBorder="1"/>
    <xf numFmtId="0" fontId="55" fillId="0" borderId="18" xfId="655" applyFont="1" applyBorder="1"/>
    <xf numFmtId="0" fontId="60" fillId="0" borderId="0" xfId="303" applyFont="1"/>
    <xf numFmtId="0" fontId="60" fillId="0" borderId="0" xfId="303" applyFont="1" applyFill="1"/>
    <xf numFmtId="0" fontId="63" fillId="0" borderId="0" xfId="303" applyFont="1"/>
    <xf numFmtId="0" fontId="63" fillId="0" borderId="0" xfId="303" applyFont="1" applyBorder="1" applyAlignment="1" applyProtection="1">
      <alignment horizontal="center"/>
    </xf>
    <xf numFmtId="174" fontId="63" fillId="30" borderId="0" xfId="303" applyNumberFormat="1" applyFont="1" applyFill="1" applyBorder="1" applyProtection="1"/>
    <xf numFmtId="0" fontId="62" fillId="0" borderId="0" xfId="303" applyFont="1" applyFill="1"/>
    <xf numFmtId="0" fontId="60" fillId="0" borderId="0" xfId="0" applyFont="1" applyFill="1"/>
    <xf numFmtId="0" fontId="68" fillId="0" borderId="0" xfId="0" applyFont="1" applyFill="1" applyBorder="1" applyAlignment="1">
      <alignment horizontal="center"/>
    </xf>
    <xf numFmtId="0" fontId="60" fillId="0" borderId="0" xfId="0" applyFont="1" applyFill="1" applyBorder="1"/>
    <xf numFmtId="0" fontId="60" fillId="0" borderId="0" xfId="0" applyFont="1" applyFill="1" applyBorder="1" applyAlignment="1">
      <alignment horizontal="center"/>
    </xf>
    <xf numFmtId="0" fontId="60" fillId="0" borderId="0" xfId="0" applyFont="1"/>
    <xf numFmtId="0" fontId="60" fillId="0" borderId="0" xfId="0" quotePrefix="1" applyFont="1"/>
    <xf numFmtId="0" fontId="67" fillId="0" borderId="0" xfId="0" applyFont="1" applyAlignment="1">
      <alignment horizontal="right"/>
    </xf>
    <xf numFmtId="0" fontId="69" fillId="0" borderId="0" xfId="0" applyFont="1"/>
    <xf numFmtId="0" fontId="70" fillId="0" borderId="0" xfId="0" applyFont="1" applyBorder="1" applyProtection="1"/>
    <xf numFmtId="0" fontId="71" fillId="0" borderId="0" xfId="0" applyFont="1" applyBorder="1" applyProtection="1"/>
    <xf numFmtId="0" fontId="73" fillId="0" borderId="0" xfId="0" applyFont="1"/>
    <xf numFmtId="0" fontId="74" fillId="0" borderId="0" xfId="0" applyFont="1" applyFill="1" applyAlignment="1">
      <alignment horizontal="center" wrapText="1"/>
    </xf>
    <xf numFmtId="0" fontId="73" fillId="0" borderId="0" xfId="0" applyFont="1" applyAlignment="1">
      <alignment horizontal="center"/>
    </xf>
    <xf numFmtId="0" fontId="60" fillId="0" borderId="0" xfId="0" applyFont="1" applyAlignment="1">
      <alignment horizontal="center"/>
    </xf>
    <xf numFmtId="0" fontId="63" fillId="0" borderId="0" xfId="0" applyFont="1" applyBorder="1"/>
    <xf numFmtId="0" fontId="60" fillId="0" borderId="0" xfId="0" applyFont="1" applyBorder="1"/>
    <xf numFmtId="0" fontId="60" fillId="0" borderId="0" xfId="0" applyFont="1" applyBorder="1" applyProtection="1"/>
    <xf numFmtId="0" fontId="63" fillId="0" borderId="0" xfId="0" applyFont="1" applyBorder="1" applyAlignment="1">
      <alignment horizontal="center"/>
    </xf>
    <xf numFmtId="37" fontId="60" fillId="0" borderId="0" xfId="0" applyNumberFormat="1" applyFont="1" applyBorder="1" applyProtection="1"/>
    <xf numFmtId="0" fontId="63" fillId="0" borderId="0" xfId="0" applyFont="1" applyFill="1"/>
    <xf numFmtId="0" fontId="67" fillId="0" borderId="0" xfId="0" applyFont="1"/>
    <xf numFmtId="0" fontId="68" fillId="0" borderId="0" xfId="303" applyFont="1" applyFill="1" applyBorder="1" applyAlignment="1">
      <alignment horizontal="center"/>
    </xf>
    <xf numFmtId="0" fontId="63" fillId="0" borderId="33" xfId="0" applyFont="1" applyFill="1" applyBorder="1"/>
    <xf numFmtId="0" fontId="60" fillId="0" borderId="33" xfId="0" applyFont="1" applyFill="1" applyBorder="1" applyAlignment="1">
      <alignment horizontal="center"/>
    </xf>
    <xf numFmtId="0" fontId="60" fillId="0" borderId="0" xfId="303" applyFont="1" applyAlignment="1">
      <alignment horizontal="center" vertical="center"/>
    </xf>
    <xf numFmtId="0" fontId="60" fillId="0" borderId="0" xfId="303" applyFont="1" applyFill="1" applyBorder="1" applyAlignment="1" applyProtection="1">
      <alignment horizontal="left"/>
    </xf>
    <xf numFmtId="0" fontId="60" fillId="0" borderId="0" xfId="303" applyFont="1" applyFill="1" applyBorder="1" applyProtection="1"/>
    <xf numFmtId="0" fontId="60" fillId="0" borderId="166" xfId="303" applyFont="1" applyFill="1" applyBorder="1" applyAlignment="1" applyProtection="1">
      <alignment horizontal="center" wrapText="1"/>
    </xf>
    <xf numFmtId="0" fontId="60" fillId="39" borderId="103" xfId="303" applyFont="1" applyFill="1" applyBorder="1" applyAlignment="1">
      <alignment horizontal="center" vertical="center"/>
    </xf>
    <xf numFmtId="0" fontId="60" fillId="0" borderId="120" xfId="303" applyFont="1" applyBorder="1" applyAlignment="1">
      <alignment wrapText="1"/>
    </xf>
    <xf numFmtId="0" fontId="60" fillId="0" borderId="121" xfId="303" applyFont="1" applyBorder="1" applyAlignment="1" applyProtection="1"/>
    <xf numFmtId="176" fontId="82" fillId="0" borderId="106" xfId="436" applyNumberFormat="1" applyFont="1" applyBorder="1" applyAlignment="1">
      <alignment horizontal="center"/>
    </xf>
    <xf numFmtId="0" fontId="60" fillId="0" borderId="143" xfId="303" applyFont="1" applyBorder="1" applyAlignment="1" applyProtection="1"/>
    <xf numFmtId="176" fontId="82" fillId="0" borderId="136" xfId="436" applyNumberFormat="1" applyFont="1" applyBorder="1" applyAlignment="1">
      <alignment horizontal="center"/>
    </xf>
    <xf numFmtId="0" fontId="60" fillId="0" borderId="148" xfId="303" applyFont="1" applyBorder="1" applyAlignment="1">
      <alignment horizontal="center" vertical="center"/>
    </xf>
    <xf numFmtId="0" fontId="60" fillId="39" borderId="148" xfId="303" applyFont="1" applyFill="1" applyBorder="1" applyAlignment="1">
      <alignment horizontal="center"/>
    </xf>
    <xf numFmtId="0" fontId="60" fillId="0" borderId="121" xfId="303" applyFont="1" applyFill="1" applyBorder="1" applyAlignment="1" applyProtection="1"/>
    <xf numFmtId="176" fontId="82" fillId="0" borderId="106" xfId="436" applyNumberFormat="1" applyFont="1" applyFill="1" applyBorder="1" applyAlignment="1">
      <alignment horizontal="center"/>
    </xf>
    <xf numFmtId="174" fontId="62" fillId="0" borderId="138" xfId="436" applyNumberFormat="1" applyFont="1" applyFill="1" applyBorder="1"/>
    <xf numFmtId="176" fontId="82" fillId="0" borderId="106" xfId="436" quotePrefix="1" applyNumberFormat="1" applyFont="1" applyFill="1" applyBorder="1" applyAlignment="1">
      <alignment horizontal="center"/>
    </xf>
    <xf numFmtId="0" fontId="67" fillId="0" borderId="121" xfId="303" applyFont="1" applyBorder="1" applyAlignment="1" applyProtection="1"/>
    <xf numFmtId="0" fontId="63" fillId="0" borderId="121" xfId="303" applyFont="1" applyBorder="1" applyAlignment="1" applyProtection="1"/>
    <xf numFmtId="0" fontId="67" fillId="0" borderId="0" xfId="303" applyFont="1"/>
    <xf numFmtId="0" fontId="60" fillId="0" borderId="147" xfId="303" applyFont="1" applyFill="1" applyBorder="1" applyAlignment="1">
      <alignment horizontal="center" vertical="center"/>
    </xf>
    <xf numFmtId="0" fontId="60" fillId="0" borderId="120" xfId="303" applyFont="1" applyFill="1" applyBorder="1" applyAlignment="1">
      <alignment horizontal="left" wrapText="1" indent="2"/>
    </xf>
    <xf numFmtId="0" fontId="63" fillId="0" borderId="121" xfId="303" applyFont="1" applyFill="1" applyBorder="1" applyAlignment="1" applyProtection="1"/>
    <xf numFmtId="0" fontId="60" fillId="0" borderId="147" xfId="303" applyFont="1" applyFill="1" applyBorder="1" applyAlignment="1">
      <alignment horizontal="center" vertical="top"/>
    </xf>
    <xf numFmtId="0" fontId="60" fillId="0" borderId="148" xfId="303" applyFont="1" applyFill="1" applyBorder="1" applyAlignment="1">
      <alignment horizontal="center" vertical="center"/>
    </xf>
    <xf numFmtId="0" fontId="60" fillId="0" borderId="144" xfId="303" applyFont="1" applyFill="1" applyBorder="1" applyAlignment="1" applyProtection="1"/>
    <xf numFmtId="176" fontId="82" fillId="0" borderId="132" xfId="436" applyNumberFormat="1" applyFont="1" applyFill="1" applyBorder="1" applyAlignment="1">
      <alignment horizontal="center"/>
    </xf>
    <xf numFmtId="0" fontId="63" fillId="0" borderId="126" xfId="303" applyFont="1" applyBorder="1"/>
    <xf numFmtId="0" fontId="60" fillId="0" borderId="144" xfId="303" applyFont="1" applyFill="1" applyBorder="1"/>
    <xf numFmtId="0" fontId="60" fillId="0" borderId="121" xfId="303" applyFont="1" applyFill="1" applyBorder="1" applyAlignment="1" applyProtection="1">
      <alignment vertical="center"/>
    </xf>
    <xf numFmtId="0" fontId="60" fillId="0" borderId="0" xfId="303" applyFont="1" applyFill="1" applyAlignment="1">
      <alignment vertical="center"/>
    </xf>
    <xf numFmtId="0" fontId="60" fillId="0" borderId="155" xfId="303" applyFont="1" applyFill="1" applyBorder="1" applyAlignment="1">
      <alignment horizontal="center" vertical="center"/>
    </xf>
    <xf numFmtId="0" fontId="63" fillId="0" borderId="126" xfId="303" applyFont="1" applyFill="1" applyBorder="1"/>
    <xf numFmtId="0" fontId="63" fillId="0" borderId="144" xfId="303" applyFont="1" applyFill="1" applyBorder="1" applyAlignment="1" applyProtection="1"/>
    <xf numFmtId="0" fontId="83" fillId="0" borderId="121" xfId="303" applyFont="1" applyFill="1" applyBorder="1" applyAlignment="1">
      <alignment vertical="top"/>
    </xf>
    <xf numFmtId="168" fontId="60" fillId="0" borderId="0" xfId="399" applyNumberFormat="1" applyFont="1"/>
    <xf numFmtId="0" fontId="83" fillId="0" borderId="121" xfId="303" applyFont="1" applyFill="1" applyBorder="1" applyAlignment="1">
      <alignment horizontal="center"/>
    </xf>
    <xf numFmtId="171" fontId="83" fillId="0" borderId="121" xfId="303" applyNumberFormat="1" applyFont="1" applyFill="1" applyBorder="1" applyAlignment="1"/>
    <xf numFmtId="171" fontId="84" fillId="0" borderId="121" xfId="303" applyNumberFormat="1" applyFont="1" applyFill="1" applyBorder="1"/>
    <xf numFmtId="0" fontId="60" fillId="0" borderId="0" xfId="303" applyFont="1" applyFill="1" applyBorder="1"/>
    <xf numFmtId="0" fontId="60" fillId="0" borderId="121" xfId="303" applyFont="1" applyBorder="1"/>
    <xf numFmtId="0" fontId="60" fillId="0" borderId="120" xfId="303" applyFont="1" applyBorder="1" applyAlignment="1">
      <alignment horizontal="left" wrapText="1" indent="2"/>
    </xf>
    <xf numFmtId="176" fontId="64" fillId="0" borderId="106" xfId="436" applyNumberFormat="1" applyFont="1" applyFill="1" applyBorder="1" applyAlignment="1">
      <alignment horizontal="center"/>
    </xf>
    <xf numFmtId="0" fontId="85" fillId="0" borderId="144" xfId="303" applyFont="1" applyFill="1" applyBorder="1"/>
    <xf numFmtId="176" fontId="64" fillId="0" borderId="132" xfId="436" applyNumberFormat="1" applyFont="1" applyFill="1" applyBorder="1" applyAlignment="1">
      <alignment horizontal="center"/>
    </xf>
    <xf numFmtId="0" fontId="60" fillId="0" borderId="144" xfId="303" applyFont="1" applyBorder="1"/>
    <xf numFmtId="0" fontId="63" fillId="0" borderId="150" xfId="303" applyFont="1" applyBorder="1"/>
    <xf numFmtId="0" fontId="60" fillId="0" borderId="152" xfId="303" applyFont="1" applyBorder="1"/>
    <xf numFmtId="176" fontId="64" fillId="0" borderId="156" xfId="436" applyNumberFormat="1" applyFont="1" applyFill="1" applyBorder="1" applyAlignment="1">
      <alignment horizontal="center"/>
    </xf>
    <xf numFmtId="0" fontId="60" fillId="0" borderId="0" xfId="303" applyFont="1" applyBorder="1" applyAlignment="1">
      <alignment horizontal="center" vertical="center"/>
    </xf>
    <xf numFmtId="0" fontId="63" fillId="0" borderId="0" xfId="303" applyFont="1" applyBorder="1"/>
    <xf numFmtId="0" fontId="60" fillId="0" borderId="0" xfId="303" applyFont="1" applyBorder="1"/>
    <xf numFmtId="176" fontId="64" fillId="0" borderId="0" xfId="436" applyNumberFormat="1" applyFont="1" applyFill="1" applyBorder="1" applyAlignment="1">
      <alignment horizontal="center"/>
    </xf>
    <xf numFmtId="176" fontId="64" fillId="0" borderId="0" xfId="436" applyNumberFormat="1" applyFont="1" applyFill="1" applyBorder="1"/>
    <xf numFmtId="0" fontId="66" fillId="0" borderId="0" xfId="535" applyFont="1"/>
    <xf numFmtId="0" fontId="60" fillId="0" borderId="165" xfId="303" applyFont="1" applyFill="1" applyBorder="1" applyAlignment="1">
      <alignment horizontal="center" vertical="center"/>
    </xf>
    <xf numFmtId="0" fontId="60" fillId="0" borderId="119" xfId="303" applyFont="1" applyFill="1" applyBorder="1"/>
    <xf numFmtId="176" fontId="64" fillId="0" borderId="130" xfId="436" applyNumberFormat="1" applyFont="1" applyFill="1" applyBorder="1" applyAlignment="1">
      <alignment horizontal="center"/>
    </xf>
    <xf numFmtId="0" fontId="60" fillId="0" borderId="120" xfId="303" applyFont="1" applyFill="1" applyBorder="1"/>
    <xf numFmtId="176" fontId="64" fillId="0" borderId="121" xfId="436" applyNumberFormat="1" applyFont="1" applyFill="1" applyBorder="1" applyAlignment="1">
      <alignment horizontal="center"/>
    </xf>
    <xf numFmtId="0" fontId="60" fillId="0" borderId="108" xfId="303" applyFont="1" applyFill="1" applyBorder="1"/>
    <xf numFmtId="176" fontId="64" fillId="0" borderId="143" xfId="436" applyNumberFormat="1" applyFont="1" applyFill="1" applyBorder="1" applyAlignment="1">
      <alignment horizontal="center"/>
    </xf>
    <xf numFmtId="0" fontId="60" fillId="0" borderId="154" xfId="303" applyFont="1" applyBorder="1" applyAlignment="1">
      <alignment horizontal="center"/>
    </xf>
    <xf numFmtId="0" fontId="60" fillId="0" borderId="147" xfId="303" applyFont="1" applyBorder="1" applyAlignment="1">
      <alignment horizontal="center"/>
    </xf>
    <xf numFmtId="168" fontId="62" fillId="0" borderId="121" xfId="399" applyNumberFormat="1" applyFont="1" applyFill="1" applyBorder="1"/>
    <xf numFmtId="0" fontId="60" fillId="0" borderId="147" xfId="303" applyFont="1" applyFill="1" applyBorder="1" applyAlignment="1">
      <alignment horizontal="center"/>
    </xf>
    <xf numFmtId="0" fontId="60" fillId="0" borderId="155" xfId="303" applyFont="1" applyFill="1" applyBorder="1" applyAlignment="1">
      <alignment horizontal="center"/>
    </xf>
    <xf numFmtId="176" fontId="62" fillId="0" borderId="121" xfId="436" applyNumberFormat="1" applyFont="1" applyFill="1" applyBorder="1"/>
    <xf numFmtId="174" fontId="62" fillId="0" borderId="147" xfId="436" applyNumberFormat="1" applyFont="1" applyFill="1" applyBorder="1"/>
    <xf numFmtId="0" fontId="62" fillId="0" borderId="120" xfId="303" applyFont="1" applyBorder="1" applyAlignment="1">
      <alignment wrapText="1"/>
    </xf>
    <xf numFmtId="0" fontId="86" fillId="0" borderId="120" xfId="303" applyFont="1" applyBorder="1" applyAlignment="1">
      <alignment wrapText="1"/>
    </xf>
    <xf numFmtId="176" fontId="62" fillId="0" borderId="121" xfId="436" applyNumberFormat="1" applyFont="1" applyBorder="1"/>
    <xf numFmtId="0" fontId="63" fillId="39" borderId="145" xfId="303" applyFont="1" applyFill="1" applyBorder="1"/>
    <xf numFmtId="0" fontId="60" fillId="39" borderId="157" xfId="303" applyFont="1" applyFill="1" applyBorder="1"/>
    <xf numFmtId="0" fontId="60" fillId="0" borderId="103" xfId="303" applyFont="1" applyBorder="1" applyAlignment="1">
      <alignment horizontal="center" vertical="center"/>
    </xf>
    <xf numFmtId="0" fontId="60" fillId="0" borderId="129" xfId="303" applyFont="1" applyBorder="1"/>
    <xf numFmtId="0" fontId="60" fillId="0" borderId="101" xfId="303" applyFont="1" applyBorder="1"/>
    <xf numFmtId="174" fontId="60" fillId="0" borderId="102" xfId="436" applyNumberFormat="1" applyFont="1" applyBorder="1"/>
    <xf numFmtId="0" fontId="60" fillId="0" borderId="108" xfId="303" applyFont="1" applyBorder="1"/>
    <xf numFmtId="174" fontId="60" fillId="0" borderId="143" xfId="436" applyNumberFormat="1" applyFont="1" applyBorder="1"/>
    <xf numFmtId="10" fontId="60" fillId="0" borderId="143" xfId="426" applyNumberFormat="1" applyFont="1" applyBorder="1"/>
    <xf numFmtId="0" fontId="60" fillId="0" borderId="111" xfId="303" applyFont="1" applyBorder="1"/>
    <xf numFmtId="10" fontId="60" fillId="0" borderId="133" xfId="426" applyNumberFormat="1" applyFont="1" applyBorder="1"/>
    <xf numFmtId="0" fontId="60" fillId="37" borderId="0" xfId="303" applyFont="1" applyFill="1" applyAlignment="1">
      <alignment horizontal="right"/>
    </xf>
    <xf numFmtId="0" fontId="60" fillId="37" borderId="0" xfId="303" applyFont="1" applyFill="1"/>
    <xf numFmtId="0" fontId="60" fillId="0" borderId="121" xfId="303" applyFont="1" applyFill="1" applyBorder="1" applyAlignment="1" applyProtection="1">
      <alignment horizontal="left"/>
    </xf>
    <xf numFmtId="0" fontId="64" fillId="0" borderId="118" xfId="303" applyFont="1" applyFill="1" applyBorder="1"/>
    <xf numFmtId="0" fontId="63" fillId="0" borderId="138" xfId="303" applyFont="1" applyFill="1" applyBorder="1" applyAlignment="1">
      <alignment horizontal="center" vertical="center"/>
    </xf>
    <xf numFmtId="0" fontId="62" fillId="0" borderId="120" xfId="303" applyFont="1" applyBorder="1"/>
    <xf numFmtId="0" fontId="64" fillId="0" borderId="138" xfId="303" applyFont="1" applyFill="1" applyBorder="1" applyAlignment="1">
      <alignment horizontal="center" vertical="center"/>
    </xf>
    <xf numFmtId="0" fontId="62" fillId="0" borderId="120" xfId="303" applyFont="1" applyBorder="1" applyAlignment="1">
      <alignment horizontal="left" indent="2"/>
    </xf>
    <xf numFmtId="0" fontId="62" fillId="0" borderId="120" xfId="424" applyFont="1" applyBorder="1" applyAlignment="1">
      <alignment horizontal="left" indent="1"/>
    </xf>
    <xf numFmtId="0" fontId="64" fillId="0" borderId="126" xfId="303" applyFont="1" applyFill="1" applyBorder="1" applyAlignment="1">
      <alignment horizontal="left"/>
    </xf>
    <xf numFmtId="0" fontId="64" fillId="0" borderId="139" xfId="303" applyFont="1" applyFill="1" applyBorder="1" applyAlignment="1">
      <alignment horizontal="center" vertical="center"/>
    </xf>
    <xf numFmtId="0" fontId="64" fillId="0" borderId="120" xfId="303" applyFont="1" applyFill="1" applyBorder="1" applyAlignment="1">
      <alignment horizontal="left"/>
    </xf>
    <xf numFmtId="0" fontId="64" fillId="0" borderId="120" xfId="303" applyFont="1" applyFill="1" applyBorder="1"/>
    <xf numFmtId="0" fontId="62" fillId="0" borderId="120" xfId="424" applyFont="1" applyFill="1" applyBorder="1"/>
    <xf numFmtId="0" fontId="64" fillId="0" borderId="126" xfId="303" applyFont="1" applyFill="1" applyBorder="1"/>
    <xf numFmtId="0" fontId="64" fillId="0" borderId="150" xfId="424" applyFont="1" applyFill="1" applyBorder="1"/>
    <xf numFmtId="0" fontId="64" fillId="0" borderId="160" xfId="303" applyFont="1" applyFill="1" applyBorder="1" applyAlignment="1">
      <alignment horizontal="center" vertical="center"/>
    </xf>
    <xf numFmtId="0" fontId="64" fillId="0" borderId="0" xfId="424" applyFont="1" applyFill="1" applyBorder="1"/>
    <xf numFmtId="0" fontId="64" fillId="0" borderId="0" xfId="303" applyFont="1" applyFill="1" applyBorder="1" applyAlignment="1">
      <alignment horizontal="center" vertical="center"/>
    </xf>
    <xf numFmtId="174" fontId="63" fillId="0" borderId="0" xfId="440" applyNumberFormat="1" applyFont="1" applyFill="1" applyBorder="1"/>
    <xf numFmtId="37" fontId="60" fillId="37" borderId="0" xfId="303" applyNumberFormat="1" applyFont="1" applyFill="1" applyAlignment="1">
      <alignment horizontal="right"/>
    </xf>
    <xf numFmtId="37" fontId="60" fillId="37" borderId="0" xfId="303" applyNumberFormat="1" applyFont="1" applyFill="1"/>
    <xf numFmtId="0" fontId="60" fillId="0" borderId="0" xfId="303" applyFont="1" applyAlignment="1">
      <alignment vertical="center"/>
    </xf>
    <xf numFmtId="0" fontId="60" fillId="0" borderId="18" xfId="303" applyFont="1" applyBorder="1" applyAlignment="1">
      <alignment vertical="center"/>
    </xf>
    <xf numFmtId="0" fontId="60" fillId="0" borderId="18" xfId="303" applyFont="1" applyFill="1" applyBorder="1" applyProtection="1"/>
    <xf numFmtId="0" fontId="63" fillId="0" borderId="134" xfId="303" applyFont="1" applyFill="1" applyBorder="1" applyAlignment="1" applyProtection="1">
      <alignment horizontal="center"/>
    </xf>
    <xf numFmtId="0" fontId="60" fillId="0" borderId="121" xfId="303" applyFont="1" applyFill="1" applyBorder="1" applyProtection="1"/>
    <xf numFmtId="0" fontId="60" fillId="0" borderId="16" xfId="303" applyFont="1" applyBorder="1" applyProtection="1"/>
    <xf numFmtId="0" fontId="60" fillId="0" borderId="0" xfId="303" applyFont="1" applyBorder="1" applyProtection="1"/>
    <xf numFmtId="0" fontId="63" fillId="0" borderId="16" xfId="303" applyFont="1" applyBorder="1" applyProtection="1"/>
    <xf numFmtId="0" fontId="63" fillId="0" borderId="0" xfId="303" applyFont="1" applyBorder="1" applyProtection="1"/>
    <xf numFmtId="0" fontId="63" fillId="0" borderId="16" xfId="303" applyFont="1" applyFill="1" applyBorder="1" applyProtection="1"/>
    <xf numFmtId="0" fontId="63" fillId="0" borderId="0" xfId="303" applyFont="1" applyFill="1" applyBorder="1" applyProtection="1"/>
    <xf numFmtId="0" fontId="60" fillId="0" borderId="15" xfId="303" applyFont="1" applyFill="1" applyBorder="1" applyProtection="1"/>
    <xf numFmtId="0" fontId="60" fillId="0" borderId="14" xfId="303" applyFont="1" applyFill="1" applyBorder="1" applyProtection="1"/>
    <xf numFmtId="0" fontId="60" fillId="0" borderId="15" xfId="0" applyFont="1" applyFill="1" applyBorder="1" applyProtection="1"/>
    <xf numFmtId="0" fontId="60" fillId="0" borderId="33" xfId="303" applyFont="1" applyBorder="1"/>
    <xf numFmtId="0" fontId="60" fillId="0" borderId="0" xfId="303" quotePrefix="1" applyFont="1" applyFill="1" applyBorder="1"/>
    <xf numFmtId="171" fontId="84" fillId="0" borderId="0" xfId="303" applyNumberFormat="1" applyFont="1" applyFill="1" applyBorder="1"/>
    <xf numFmtId="0" fontId="85" fillId="0" borderId="0" xfId="303" applyFont="1"/>
    <xf numFmtId="0" fontId="60" fillId="0" borderId="33" xfId="303" applyFont="1" applyFill="1" applyBorder="1" applyProtection="1"/>
    <xf numFmtId="207" fontId="55" fillId="0" borderId="16" xfId="655" applyNumberFormat="1" applyFont="1" applyFill="1" applyBorder="1"/>
    <xf numFmtId="0" fontId="64" fillId="0" borderId="138" xfId="303" applyFont="1" applyFill="1" applyBorder="1"/>
    <xf numFmtId="0" fontId="64" fillId="0" borderId="127" xfId="303" applyFont="1" applyFill="1" applyBorder="1"/>
    <xf numFmtId="0" fontId="64" fillId="0" borderId="0" xfId="303" applyFont="1" applyFill="1" applyBorder="1"/>
    <xf numFmtId="0" fontId="64" fillId="0" borderId="128" xfId="303" applyFont="1" applyFill="1" applyBorder="1"/>
    <xf numFmtId="0" fontId="64" fillId="0" borderId="124" xfId="303" applyFont="1" applyFill="1" applyBorder="1"/>
    <xf numFmtId="0" fontId="64" fillId="0" borderId="106" xfId="303" applyFont="1" applyFill="1" applyBorder="1"/>
    <xf numFmtId="0" fontId="62" fillId="0" borderId="129" xfId="303" applyFont="1" applyBorder="1"/>
    <xf numFmtId="174" fontId="60" fillId="0" borderId="0" xfId="303" applyNumberFormat="1" applyFont="1"/>
    <xf numFmtId="0" fontId="62" fillId="0" borderId="147" xfId="303" applyFont="1" applyBorder="1"/>
    <xf numFmtId="0" fontId="62" fillId="0" borderId="120" xfId="303" applyFont="1" applyFill="1" applyBorder="1" applyAlignment="1">
      <alignment horizontal="left" indent="2"/>
    </xf>
    <xf numFmtId="0" fontId="62" fillId="0" borderId="126" xfId="303" applyFont="1" applyBorder="1" applyAlignment="1">
      <alignment horizontal="left" indent="2"/>
    </xf>
    <xf numFmtId="0" fontId="62" fillId="0" borderId="129" xfId="303" applyFont="1" applyBorder="1" applyAlignment="1">
      <alignment wrapText="1"/>
    </xf>
    <xf numFmtId="0" fontId="62" fillId="0" borderId="129" xfId="303" applyFont="1" applyBorder="1" applyAlignment="1">
      <alignment horizontal="left" indent="2"/>
    </xf>
    <xf numFmtId="0" fontId="62" fillId="0" borderId="120" xfId="303" applyFont="1" applyBorder="1" applyAlignment="1">
      <alignment horizontal="left"/>
    </xf>
    <xf numFmtId="0" fontId="62" fillId="0" borderId="120" xfId="424" applyFont="1" applyBorder="1" applyAlignment="1"/>
    <xf numFmtId="0" fontId="64" fillId="0" borderId="119" xfId="303" applyFont="1" applyFill="1" applyBorder="1" applyAlignment="1">
      <alignment horizontal="center" vertical="center"/>
    </xf>
    <xf numFmtId="174" fontId="63" fillId="0" borderId="0" xfId="520" applyNumberFormat="1" applyFont="1" applyFill="1" applyBorder="1"/>
    <xf numFmtId="0" fontId="91" fillId="0" borderId="0" xfId="424" applyFont="1" applyFill="1" applyBorder="1" applyAlignment="1">
      <alignment horizontal="left" indent="1"/>
    </xf>
    <xf numFmtId="0" fontId="91" fillId="0" borderId="0" xfId="424" applyFont="1" applyFill="1" applyBorder="1" applyAlignment="1">
      <alignment horizontal="left"/>
    </xf>
    <xf numFmtId="176" fontId="90" fillId="0" borderId="0" xfId="432" applyNumberFormat="1" applyFont="1" applyFill="1" applyBorder="1" applyAlignment="1">
      <alignment horizontal="left" indent="1"/>
    </xf>
    <xf numFmtId="0" fontId="93" fillId="0" borderId="111" xfId="303" applyFont="1" applyBorder="1"/>
    <xf numFmtId="0" fontId="93" fillId="0" borderId="111" xfId="303" applyFont="1" applyFill="1" applyBorder="1"/>
    <xf numFmtId="0" fontId="88" fillId="0" borderId="0" xfId="303" applyFont="1" applyBorder="1"/>
    <xf numFmtId="0" fontId="88" fillId="0" borderId="0" xfId="303" applyFont="1" applyFill="1" applyBorder="1"/>
    <xf numFmtId="37" fontId="88" fillId="0" borderId="0" xfId="303" applyNumberFormat="1" applyFont="1"/>
    <xf numFmtId="0" fontId="88" fillId="0" borderId="0" xfId="424" applyFont="1" applyBorder="1" applyAlignment="1">
      <alignment horizontal="left" indent="2"/>
    </xf>
    <xf numFmtId="0" fontId="88" fillId="0" borderId="0" xfId="424" applyFont="1" applyFill="1" applyBorder="1" applyAlignment="1">
      <alignment horizontal="left" indent="2"/>
    </xf>
    <xf numFmtId="0" fontId="94" fillId="0" borderId="0" xfId="424" applyFont="1" applyFill="1" applyBorder="1" applyAlignment="1">
      <alignment horizontal="left" indent="4"/>
    </xf>
    <xf numFmtId="0" fontId="94" fillId="0" borderId="0" xfId="303" applyFont="1" applyBorder="1" applyAlignment="1">
      <alignment horizontal="left" indent="4"/>
    </xf>
    <xf numFmtId="0" fontId="94" fillId="0" borderId="0" xfId="303" applyFont="1" applyFill="1" applyBorder="1" applyAlignment="1">
      <alignment horizontal="left" indent="4"/>
    </xf>
    <xf numFmtId="0" fontId="88" fillId="0" borderId="0" xfId="424" applyFont="1" applyBorder="1"/>
    <xf numFmtId="0" fontId="88" fillId="0" borderId="0" xfId="424" applyFont="1" applyFill="1" applyBorder="1"/>
    <xf numFmtId="0" fontId="88" fillId="0" borderId="0" xfId="303" applyFont="1" applyBorder="1" applyAlignment="1">
      <alignment horizontal="left" indent="1"/>
    </xf>
    <xf numFmtId="0" fontId="88" fillId="0" borderId="0" xfId="303" applyFont="1" applyFill="1" applyBorder="1" applyAlignment="1">
      <alignment horizontal="left" indent="1"/>
    </xf>
    <xf numFmtId="0" fontId="88" fillId="0" borderId="111" xfId="303" applyFont="1" applyBorder="1"/>
    <xf numFmtId="0" fontId="88" fillId="0" borderId="111" xfId="303" applyFont="1" applyFill="1" applyBorder="1"/>
    <xf numFmtId="37" fontId="60" fillId="0" borderId="111" xfId="303" applyNumberFormat="1" applyFont="1" applyBorder="1"/>
    <xf numFmtId="0" fontId="88" fillId="0" borderId="0" xfId="303" applyFont="1"/>
    <xf numFmtId="0" fontId="88" fillId="0" borderId="0" xfId="303" applyFont="1" applyFill="1"/>
    <xf numFmtId="37" fontId="60" fillId="0" borderId="0" xfId="303" applyNumberFormat="1" applyFont="1"/>
    <xf numFmtId="0" fontId="68" fillId="0" borderId="0" xfId="0" applyFont="1" applyBorder="1" applyAlignment="1" applyProtection="1">
      <alignment horizontal="center"/>
    </xf>
    <xf numFmtId="0" fontId="60" fillId="0" borderId="0" xfId="0" applyFont="1" applyFill="1" applyBorder="1" applyProtection="1"/>
    <xf numFmtId="0" fontId="60" fillId="0" borderId="0" xfId="0" applyFont="1" applyAlignment="1">
      <alignment vertical="center"/>
    </xf>
    <xf numFmtId="0" fontId="80" fillId="0" borderId="0" xfId="0" applyFont="1" applyFill="1" applyBorder="1" applyAlignment="1" applyProtection="1">
      <alignment horizontal="center" vertical="center"/>
    </xf>
    <xf numFmtId="0" fontId="60" fillId="0" borderId="0" xfId="0" applyFont="1" applyFill="1" applyBorder="1" applyAlignment="1">
      <alignment vertical="center"/>
    </xf>
    <xf numFmtId="0" fontId="63" fillId="0" borderId="0" xfId="0" quotePrefix="1" applyFont="1" applyFill="1" applyBorder="1" applyAlignment="1" applyProtection="1">
      <alignment horizontal="center"/>
    </xf>
    <xf numFmtId="0" fontId="63" fillId="0" borderId="0" xfId="0" quotePrefix="1" applyFont="1" applyFill="1" applyBorder="1" applyProtection="1"/>
    <xf numFmtId="0" fontId="63" fillId="0" borderId="29" xfId="0" applyFont="1" applyFill="1" applyBorder="1" applyProtection="1"/>
    <xf numFmtId="0" fontId="60" fillId="0" borderId="51" xfId="0" applyFont="1" applyBorder="1" applyProtection="1"/>
    <xf numFmtId="9" fontId="60" fillId="0" borderId="15" xfId="0" applyNumberFormat="1" applyFont="1" applyBorder="1" applyAlignment="1" applyProtection="1">
      <alignment horizontal="left"/>
    </xf>
    <xf numFmtId="9" fontId="63" fillId="0" borderId="73" xfId="0" applyNumberFormat="1" applyFont="1" applyBorder="1" applyAlignment="1" applyProtection="1">
      <alignment horizontal="left"/>
    </xf>
    <xf numFmtId="9" fontId="63" fillId="0" borderId="15" xfId="0" applyNumberFormat="1" applyFont="1" applyBorder="1" applyAlignment="1" applyProtection="1">
      <alignment horizontal="left"/>
    </xf>
    <xf numFmtId="0" fontId="63" fillId="0" borderId="66" xfId="0" applyFont="1" applyBorder="1" applyProtection="1"/>
    <xf numFmtId="0" fontId="60" fillId="0" borderId="0" xfId="0" applyFont="1" applyFill="1" applyProtection="1"/>
    <xf numFmtId="171" fontId="84" fillId="0" borderId="0" xfId="0" applyNumberFormat="1" applyFont="1" applyFill="1" applyBorder="1"/>
    <xf numFmtId="0" fontId="63" fillId="0" borderId="0" xfId="0" applyFont="1" applyBorder="1" applyProtection="1"/>
    <xf numFmtId="174" fontId="63" fillId="0" borderId="0" xfId="0" applyNumberFormat="1" applyFont="1" applyFill="1" applyBorder="1" applyAlignment="1" applyProtection="1">
      <alignment horizontal="right"/>
    </xf>
    <xf numFmtId="0" fontId="68" fillId="0" borderId="0" xfId="0" applyFont="1" applyBorder="1" applyAlignment="1" applyProtection="1"/>
    <xf numFmtId="0" fontId="80" fillId="0" borderId="0" xfId="0" applyFont="1" applyFill="1" applyBorder="1" applyAlignment="1" applyProtection="1">
      <alignment vertical="center"/>
    </xf>
    <xf numFmtId="0" fontId="60" fillId="0" borderId="0" xfId="0" applyFont="1" applyFill="1" applyBorder="1" applyAlignment="1" applyProtection="1">
      <alignment wrapText="1"/>
    </xf>
    <xf numFmtId="9" fontId="63" fillId="0" borderId="29" xfId="0" applyNumberFormat="1" applyFont="1" applyBorder="1" applyAlignment="1" applyProtection="1"/>
    <xf numFmtId="171" fontId="60" fillId="0" borderId="15" xfId="0" applyNumberFormat="1" applyFont="1" applyFill="1" applyBorder="1" applyAlignment="1" applyProtection="1">
      <alignment horizontal="right"/>
    </xf>
    <xf numFmtId="171" fontId="60" fillId="0" borderId="31" xfId="0" applyNumberFormat="1" applyFont="1" applyFill="1" applyBorder="1" applyAlignment="1" applyProtection="1">
      <alignment horizontal="right"/>
    </xf>
    <xf numFmtId="171" fontId="60" fillId="0" borderId="30" xfId="0" applyNumberFormat="1" applyFont="1" applyFill="1" applyBorder="1" applyAlignment="1" applyProtection="1">
      <alignment horizontal="right"/>
    </xf>
    <xf numFmtId="171" fontId="60" fillId="0" borderId="0" xfId="0" applyNumberFormat="1" applyFont="1" applyFill="1" applyBorder="1" applyAlignment="1" applyProtection="1">
      <alignment horizontal="right"/>
    </xf>
    <xf numFmtId="9" fontId="60" fillId="0" borderId="15" xfId="0" applyNumberFormat="1" applyFont="1" applyFill="1" applyBorder="1" applyAlignment="1" applyProtection="1"/>
    <xf numFmtId="0" fontId="60" fillId="0" borderId="30" xfId="0" applyFont="1" applyFill="1" applyBorder="1" applyProtection="1"/>
    <xf numFmtId="9" fontId="63" fillId="0" borderId="73" xfId="0" applyNumberFormat="1" applyFont="1" applyFill="1" applyBorder="1" applyAlignment="1" applyProtection="1"/>
    <xf numFmtId="0" fontId="60" fillId="0" borderId="50" xfId="0" applyFont="1" applyFill="1" applyBorder="1" applyProtection="1"/>
    <xf numFmtId="9" fontId="63" fillId="0" borderId="15" xfId="0" applyNumberFormat="1" applyFont="1" applyFill="1" applyBorder="1" applyAlignment="1" applyProtection="1"/>
    <xf numFmtId="9" fontId="63" fillId="0" borderId="53" xfId="0" applyNumberFormat="1" applyFont="1" applyFill="1" applyBorder="1" applyAlignment="1" applyProtection="1"/>
    <xf numFmtId="0" fontId="60" fillId="0" borderId="52" xfId="0" applyFont="1" applyFill="1" applyBorder="1" applyProtection="1"/>
    <xf numFmtId="9" fontId="63" fillId="0" borderId="15" xfId="0" applyNumberFormat="1" applyFont="1" applyFill="1" applyBorder="1" applyAlignment="1" applyProtection="1">
      <alignment wrapText="1"/>
    </xf>
    <xf numFmtId="0" fontId="63" fillId="0" borderId="66" xfId="0" applyFont="1" applyFill="1" applyBorder="1" applyProtection="1"/>
    <xf numFmtId="0" fontId="63" fillId="0" borderId="0" xfId="0" applyFont="1" applyFill="1" applyBorder="1" applyProtection="1"/>
    <xf numFmtId="0" fontId="83" fillId="0" borderId="0" xfId="0" quotePrefix="1" applyFont="1" applyFill="1" applyBorder="1" applyAlignment="1">
      <alignment horizontal="left" vertical="top"/>
    </xf>
    <xf numFmtId="0" fontId="55" fillId="0" borderId="0" xfId="0" applyFont="1" applyAlignment="1">
      <alignment horizontal="left" vertical="top"/>
    </xf>
    <xf numFmtId="0" fontId="60" fillId="0" borderId="0" xfId="0" applyFont="1" applyAlignment="1">
      <alignment horizontal="left" vertical="top"/>
    </xf>
    <xf numFmtId="0" fontId="66" fillId="0" borderId="0" xfId="680" applyFont="1"/>
    <xf numFmtId="0" fontId="96" fillId="37" borderId="0" xfId="660" applyFont="1" applyFill="1" applyBorder="1" applyAlignment="1" applyProtection="1">
      <alignment horizontal="center" vertical="center" wrapText="1"/>
    </xf>
    <xf numFmtId="0" fontId="83" fillId="30" borderId="0" xfId="660" applyFont="1" applyFill="1" applyBorder="1" applyAlignment="1" applyProtection="1">
      <alignment horizontal="left" wrapText="1"/>
    </xf>
    <xf numFmtId="0" fontId="62" fillId="0" borderId="0" xfId="303" applyFont="1"/>
    <xf numFmtId="0" fontId="63" fillId="0" borderId="0" xfId="0" applyFont="1" applyFill="1" applyBorder="1" applyAlignment="1" applyProtection="1">
      <alignment horizontal="center"/>
    </xf>
    <xf numFmtId="0" fontId="60" fillId="0" borderId="18" xfId="0" applyFont="1" applyFill="1" applyBorder="1"/>
    <xf numFmtId="0" fontId="56" fillId="0" borderId="0" xfId="310" applyFont="1" applyBorder="1" applyProtection="1"/>
    <xf numFmtId="174" fontId="63" fillId="0" borderId="0" xfId="303" applyNumberFormat="1" applyFont="1" applyFill="1" applyBorder="1"/>
    <xf numFmtId="0" fontId="68" fillId="0" borderId="0" xfId="0" applyFont="1" applyFill="1" applyBorder="1" applyAlignment="1" applyProtection="1"/>
    <xf numFmtId="0" fontId="68" fillId="0" borderId="0" xfId="0" applyFont="1" applyFill="1" applyBorder="1" applyAlignment="1" applyProtection="1">
      <alignment horizontal="center"/>
    </xf>
    <xf numFmtId="0" fontId="104" fillId="0" borderId="79" xfId="0" applyFont="1" applyBorder="1" applyProtection="1"/>
    <xf numFmtId="0" fontId="60" fillId="0" borderId="80" xfId="0" applyFont="1" applyBorder="1" applyProtection="1"/>
    <xf numFmtId="183" fontId="105" fillId="0" borderId="0" xfId="0" applyNumberFormat="1" applyFont="1" applyFill="1" applyBorder="1" applyAlignment="1" applyProtection="1">
      <alignment horizontal="right" wrapText="1"/>
    </xf>
    <xf numFmtId="0" fontId="63" fillId="0" borderId="15" xfId="0" applyFont="1" applyFill="1" applyBorder="1" applyProtection="1"/>
    <xf numFmtId="171" fontId="60" fillId="0" borderId="15" xfId="0" applyNumberFormat="1" applyFont="1" applyFill="1" applyBorder="1" applyProtection="1"/>
    <xf numFmtId="171" fontId="60" fillId="0" borderId="31" xfId="0" applyNumberFormat="1" applyFont="1" applyFill="1" applyBorder="1" applyProtection="1"/>
    <xf numFmtId="171" fontId="60" fillId="0" borderId="24" xfId="0" applyNumberFormat="1" applyFont="1" applyFill="1" applyBorder="1" applyProtection="1"/>
    <xf numFmtId="171" fontId="60" fillId="0" borderId="30" xfId="0" applyNumberFormat="1" applyFont="1" applyFill="1" applyBorder="1" applyProtection="1"/>
    <xf numFmtId="171" fontId="60" fillId="0" borderId="0" xfId="0" applyNumberFormat="1" applyFont="1" applyFill="1" applyBorder="1" applyProtection="1"/>
    <xf numFmtId="174" fontId="60" fillId="0" borderId="0" xfId="0" applyNumberFormat="1" applyFont="1" applyFill="1" applyBorder="1" applyProtection="1"/>
    <xf numFmtId="174" fontId="60" fillId="0" borderId="0" xfId="414" applyNumberFormat="1" applyFont="1" applyFill="1" applyBorder="1" applyProtection="1"/>
    <xf numFmtId="0" fontId="63" fillId="0" borderId="73" xfId="0" applyFont="1" applyFill="1" applyBorder="1" applyProtection="1"/>
    <xf numFmtId="0" fontId="60" fillId="0" borderId="40" xfId="0" applyFont="1" applyFill="1" applyBorder="1" applyProtection="1"/>
    <xf numFmtId="174" fontId="63" fillId="0" borderId="0" xfId="0" applyNumberFormat="1" applyFont="1" applyFill="1" applyBorder="1" applyProtection="1"/>
    <xf numFmtId="169" fontId="63" fillId="0" borderId="0" xfId="0" applyNumberFormat="1" applyFont="1" applyFill="1" applyBorder="1" applyProtection="1"/>
    <xf numFmtId="174" fontId="63" fillId="0" borderId="0" xfId="414" applyNumberFormat="1" applyFont="1" applyFill="1" applyBorder="1" applyProtection="1"/>
    <xf numFmtId="0" fontId="63" fillId="0" borderId="41" xfId="0" applyFont="1" applyFill="1" applyBorder="1" applyProtection="1"/>
    <xf numFmtId="0" fontId="60" fillId="0" borderId="42" xfId="0" applyFont="1" applyFill="1" applyBorder="1" applyProtection="1"/>
    <xf numFmtId="0" fontId="63" fillId="0" borderId="34" xfId="0" applyFont="1" applyFill="1" applyBorder="1" applyProtection="1"/>
    <xf numFmtId="0" fontId="60" fillId="0" borderId="33" xfId="0" applyFont="1" applyFill="1" applyBorder="1" applyProtection="1"/>
    <xf numFmtId="0" fontId="60" fillId="0" borderId="0" xfId="0" quotePrefix="1" applyFont="1" applyFill="1" applyBorder="1"/>
    <xf numFmtId="0" fontId="83" fillId="0" borderId="0" xfId="0" applyFont="1" applyFill="1" applyBorder="1" applyAlignment="1" applyProtection="1">
      <alignment vertical="top" wrapText="1"/>
    </xf>
    <xf numFmtId="0" fontId="103" fillId="0" borderId="0" xfId="0" applyFont="1" applyFill="1" applyBorder="1" applyAlignment="1">
      <alignment vertical="top"/>
    </xf>
    <xf numFmtId="0" fontId="63" fillId="0" borderId="0" xfId="0" applyFont="1" applyFill="1" applyBorder="1" applyAlignment="1" applyProtection="1">
      <alignment horizontal="right"/>
    </xf>
    <xf numFmtId="0" fontId="63" fillId="0" borderId="29" xfId="0" applyFont="1" applyBorder="1" applyProtection="1"/>
    <xf numFmtId="0" fontId="60" fillId="0" borderId="14" xfId="0" applyFont="1" applyBorder="1" applyProtection="1"/>
    <xf numFmtId="171" fontId="60" fillId="0" borderId="29" xfId="0" applyNumberFormat="1" applyFont="1" applyFill="1" applyBorder="1" applyProtection="1"/>
    <xf numFmtId="171" fontId="60" fillId="0" borderId="57" xfId="0" applyNumberFormat="1" applyFont="1" applyFill="1" applyBorder="1" applyProtection="1"/>
    <xf numFmtId="171" fontId="60" fillId="0" borderId="71" xfId="0" applyNumberFormat="1" applyFont="1" applyFill="1" applyBorder="1" applyProtection="1"/>
    <xf numFmtId="0" fontId="60" fillId="0" borderId="15" xfId="0" applyFont="1" applyBorder="1" applyProtection="1"/>
    <xf numFmtId="0" fontId="63" fillId="0" borderId="15" xfId="0" applyFont="1" applyBorder="1" applyProtection="1"/>
    <xf numFmtId="174" fontId="60" fillId="0" borderId="0" xfId="413" applyNumberFormat="1" applyFont="1" applyFill="1" applyBorder="1" applyProtection="1"/>
    <xf numFmtId="0" fontId="63" fillId="0" borderId="199" xfId="0" applyFont="1" applyBorder="1" applyProtection="1"/>
    <xf numFmtId="0" fontId="60" fillId="0" borderId="200" xfId="0" applyFont="1" applyBorder="1" applyProtection="1"/>
    <xf numFmtId="0" fontId="63" fillId="0" borderId="0" xfId="0" applyFont="1" applyBorder="1" applyAlignment="1" applyProtection="1">
      <alignment horizontal="left" wrapText="1"/>
    </xf>
    <xf numFmtId="174" fontId="63" fillId="0" borderId="0" xfId="413" applyNumberFormat="1" applyFont="1" applyFill="1" applyBorder="1" applyProtection="1"/>
    <xf numFmtId="0" fontId="60" fillId="0" borderId="42" xfId="0" applyFont="1" applyBorder="1" applyProtection="1"/>
    <xf numFmtId="0" fontId="63" fillId="0" borderId="34" xfId="0" applyFont="1" applyBorder="1" applyProtection="1"/>
    <xf numFmtId="0" fontId="60" fillId="0" borderId="33" xfId="0" applyFont="1" applyBorder="1" applyProtection="1"/>
    <xf numFmtId="0" fontId="63" fillId="0" borderId="0" xfId="0" quotePrefix="1" applyFont="1" applyFill="1" applyBorder="1" applyAlignment="1" applyProtection="1"/>
    <xf numFmtId="0" fontId="60" fillId="0" borderId="41" xfId="0" applyFont="1" applyBorder="1" applyProtection="1"/>
    <xf numFmtId="0" fontId="92" fillId="0" borderId="0" xfId="0" applyFont="1" applyFill="1" applyBorder="1" applyAlignment="1" applyProtection="1">
      <alignment vertical="top" wrapText="1"/>
    </xf>
    <xf numFmtId="0" fontId="63" fillId="0" borderId="0" xfId="0" applyFont="1" applyFill="1" applyBorder="1" applyAlignment="1" applyProtection="1"/>
    <xf numFmtId="0" fontId="63" fillId="0" borderId="0" xfId="0" applyFont="1" applyFill="1" applyBorder="1" applyAlignment="1"/>
    <xf numFmtId="183" fontId="60" fillId="0" borderId="0" xfId="0" applyNumberFormat="1" applyFont="1" applyFill="1" applyBorder="1" applyProtection="1"/>
    <xf numFmtId="0" fontId="60" fillId="0" borderId="34" xfId="0" applyFont="1" applyBorder="1" applyProtection="1"/>
    <xf numFmtId="0" fontId="92" fillId="0" borderId="0" xfId="0" applyFont="1" applyFill="1" applyBorder="1" applyAlignment="1" applyProtection="1">
      <alignment vertical="top"/>
    </xf>
    <xf numFmtId="0" fontId="106" fillId="0" borderId="0" xfId="0" applyFont="1" applyFill="1" applyBorder="1" applyAlignment="1" applyProtection="1">
      <alignment vertical="top"/>
    </xf>
    <xf numFmtId="0" fontId="85" fillId="0" borderId="0" xfId="0" applyFont="1"/>
    <xf numFmtId="0" fontId="60" fillId="0" borderId="0" xfId="0" applyFont="1" applyProtection="1"/>
    <xf numFmtId="0" fontId="63" fillId="0" borderId="0" xfId="0" applyFont="1" applyFill="1" applyBorder="1" applyAlignment="1" applyProtection="1">
      <alignment vertical="center"/>
    </xf>
    <xf numFmtId="0" fontId="63" fillId="0" borderId="18" xfId="0" applyFont="1" applyFill="1" applyBorder="1" applyAlignment="1" applyProtection="1">
      <alignment vertical="center"/>
    </xf>
    <xf numFmtId="0" fontId="63" fillId="0" borderId="16" xfId="0" applyFont="1" applyBorder="1" applyProtection="1"/>
    <xf numFmtId="0" fontId="60" fillId="0" borderId="16" xfId="0" applyFont="1" applyBorder="1" applyProtection="1"/>
    <xf numFmtId="0" fontId="60" fillId="0" borderId="16" xfId="0" applyFont="1" applyBorder="1"/>
    <xf numFmtId="0" fontId="60" fillId="0" borderId="21" xfId="0" applyFont="1" applyBorder="1" applyProtection="1"/>
    <xf numFmtId="0" fontId="60" fillId="0" borderId="22" xfId="0" applyFont="1" applyBorder="1" applyProtection="1"/>
    <xf numFmtId="0" fontId="60" fillId="0" borderId="26" xfId="0" applyFont="1" applyBorder="1"/>
    <xf numFmtId="0" fontId="60" fillId="0" borderId="17" xfId="0" applyFont="1" applyBorder="1"/>
    <xf numFmtId="0" fontId="63" fillId="0" borderId="17" xfId="0" applyFont="1" applyBorder="1" applyProtection="1"/>
    <xf numFmtId="0" fontId="63" fillId="0" borderId="20" xfId="0" applyFont="1" applyBorder="1" applyProtection="1"/>
    <xf numFmtId="0" fontId="60" fillId="0" borderId="19" xfId="0" applyFont="1" applyBorder="1" applyProtection="1"/>
    <xf numFmtId="0" fontId="60" fillId="0" borderId="16" xfId="0" applyFont="1" applyFill="1" applyBorder="1" applyProtection="1"/>
    <xf numFmtId="0" fontId="60" fillId="0" borderId="18" xfId="0" applyFont="1" applyBorder="1" applyProtection="1"/>
    <xf numFmtId="0" fontId="60" fillId="0" borderId="25" xfId="0" applyFont="1" applyBorder="1" applyProtection="1"/>
    <xf numFmtId="174" fontId="60" fillId="0" borderId="0" xfId="415" applyNumberFormat="1" applyFont="1" applyFill="1" applyBorder="1" applyProtection="1"/>
    <xf numFmtId="0" fontId="60" fillId="0" borderId="0" xfId="0" applyFont="1" applyBorder="1" applyAlignment="1" applyProtection="1">
      <alignment vertical="top"/>
    </xf>
    <xf numFmtId="174" fontId="60" fillId="0" borderId="0" xfId="0" applyNumberFormat="1" applyFont="1" applyFill="1" applyBorder="1" applyAlignment="1" applyProtection="1">
      <alignment vertical="top"/>
    </xf>
    <xf numFmtId="0" fontId="60" fillId="0" borderId="0" xfId="0" applyFont="1" applyAlignment="1">
      <alignment vertical="top"/>
    </xf>
    <xf numFmtId="0" fontId="63" fillId="0" borderId="0" xfId="0" applyFont="1" applyFill="1" applyBorder="1" applyAlignment="1" applyProtection="1">
      <alignment vertical="top"/>
    </xf>
    <xf numFmtId="171" fontId="84" fillId="0" borderId="0" xfId="0" applyNumberFormat="1" applyFont="1" applyFill="1" applyBorder="1" applyAlignment="1">
      <alignment vertical="top"/>
    </xf>
    <xf numFmtId="0" fontId="60" fillId="0" borderId="0" xfId="0" applyFont="1" applyFill="1" applyAlignment="1">
      <alignment vertical="top"/>
    </xf>
    <xf numFmtId="0" fontId="60" fillId="0" borderId="30" xfId="0" applyFont="1" applyBorder="1" applyAlignment="1">
      <alignment vertical="center"/>
    </xf>
    <xf numFmtId="0" fontId="64" fillId="0" borderId="104" xfId="0" applyFont="1" applyBorder="1" applyAlignment="1">
      <alignment wrapText="1"/>
    </xf>
    <xf numFmtId="174" fontId="64" fillId="0" borderId="41" xfId="290" applyNumberFormat="1" applyFont="1" applyBorder="1" applyAlignment="1">
      <alignment horizontal="center" wrapText="1"/>
    </xf>
    <xf numFmtId="174" fontId="64" fillId="0" borderId="49" xfId="290" applyNumberFormat="1" applyFont="1" applyBorder="1" applyAlignment="1">
      <alignment horizontal="center" wrapText="1"/>
    </xf>
    <xf numFmtId="174" fontId="64" fillId="0" borderId="43" xfId="290" applyNumberFormat="1" applyFont="1" applyBorder="1" applyAlignment="1">
      <alignment horizontal="center" wrapText="1"/>
    </xf>
    <xf numFmtId="0" fontId="60" fillId="0" borderId="54" xfId="0" applyFont="1" applyBorder="1" applyAlignment="1">
      <alignment horizontal="left" indent="1"/>
    </xf>
    <xf numFmtId="174" fontId="60" fillId="0" borderId="201" xfId="290" applyNumberFormat="1" applyFont="1" applyFill="1" applyBorder="1"/>
    <xf numFmtId="174" fontId="60" fillId="0" borderId="202" xfId="290" applyNumberFormat="1" applyFont="1" applyFill="1" applyBorder="1"/>
    <xf numFmtId="174" fontId="60" fillId="0" borderId="203" xfId="290" applyNumberFormat="1" applyFont="1" applyFill="1" applyBorder="1"/>
    <xf numFmtId="174" fontId="60" fillId="0" borderId="201" xfId="436" applyNumberFormat="1" applyFont="1" applyFill="1" applyBorder="1"/>
    <xf numFmtId="174" fontId="60" fillId="0" borderId="202" xfId="436" applyNumberFormat="1" applyFont="1" applyFill="1" applyBorder="1"/>
    <xf numFmtId="174" fontId="60" fillId="0" borderId="203" xfId="436" applyNumberFormat="1" applyFont="1" applyFill="1" applyBorder="1"/>
    <xf numFmtId="0" fontId="60" fillId="0" borderId="54" xfId="0" applyFont="1" applyBorder="1" applyAlignment="1">
      <alignment horizontal="left" indent="2"/>
    </xf>
    <xf numFmtId="174" fontId="60" fillId="0" borderId="15" xfId="290" applyNumberFormat="1" applyFont="1" applyFill="1" applyBorder="1"/>
    <xf numFmtId="174" fontId="60" fillId="0" borderId="189" xfId="290" applyNumberFormat="1" applyFont="1" applyFill="1" applyBorder="1"/>
    <xf numFmtId="174" fontId="60" fillId="0" borderId="30" xfId="290" applyNumberFormat="1" applyFont="1" applyFill="1" applyBorder="1"/>
    <xf numFmtId="174" fontId="60" fillId="0" borderId="15" xfId="436" applyNumberFormat="1" applyFont="1" applyFill="1" applyBorder="1"/>
    <xf numFmtId="174" fontId="60" fillId="0" borderId="189" xfId="436" applyNumberFormat="1" applyFont="1" applyFill="1" applyBorder="1"/>
    <xf numFmtId="174" fontId="60" fillId="0" borderId="30" xfId="436" applyNumberFormat="1" applyFont="1" applyFill="1" applyBorder="1"/>
    <xf numFmtId="0" fontId="60" fillId="0" borderId="54" xfId="0" applyFont="1" applyBorder="1" applyAlignment="1">
      <alignment horizontal="left" indent="3"/>
    </xf>
    <xf numFmtId="0" fontId="60" fillId="0" borderId="54" xfId="0" applyFont="1" applyBorder="1" applyAlignment="1">
      <alignment horizontal="left" indent="4"/>
    </xf>
    <xf numFmtId="0" fontId="64" fillId="0" borderId="55" xfId="0" applyFont="1" applyBorder="1"/>
    <xf numFmtId="0" fontId="64" fillId="0" borderId="54" xfId="0" applyFont="1" applyBorder="1"/>
    <xf numFmtId="0" fontId="60" fillId="0" borderId="54" xfId="0" applyFont="1" applyFill="1" applyBorder="1" applyAlignment="1">
      <alignment horizontal="left" indent="4"/>
    </xf>
    <xf numFmtId="0" fontId="60" fillId="0" borderId="54" xfId="0" applyFont="1" applyFill="1" applyBorder="1" applyAlignment="1">
      <alignment horizontal="left" wrapText="1" indent="4"/>
    </xf>
    <xf numFmtId="0" fontId="64" fillId="0" borderId="56" xfId="0" applyFont="1" applyBorder="1"/>
    <xf numFmtId="0" fontId="64" fillId="0" borderId="105" xfId="0" applyFont="1" applyBorder="1"/>
    <xf numFmtId="0" fontId="102" fillId="0" borderId="0" xfId="0" applyFont="1" applyAlignment="1">
      <alignment horizontal="left" vertical="top" wrapText="1"/>
    </xf>
    <xf numFmtId="0" fontId="102" fillId="0" borderId="0" xfId="0" applyFont="1"/>
    <xf numFmtId="174" fontId="64" fillId="0" borderId="31" xfId="290" applyNumberFormat="1" applyFont="1" applyBorder="1" applyAlignment="1">
      <alignment horizontal="right" wrapText="1"/>
    </xf>
    <xf numFmtId="174" fontId="60" fillId="0" borderId="3" xfId="290" applyNumberFormat="1" applyFont="1" applyFill="1" applyBorder="1"/>
    <xf numFmtId="174" fontId="107" fillId="0" borderId="42" xfId="290" applyNumberFormat="1" applyFont="1" applyBorder="1" applyAlignment="1">
      <alignment horizontal="center" vertical="center" wrapText="1"/>
    </xf>
    <xf numFmtId="174" fontId="107" fillId="0" borderId="49" xfId="290" applyNumberFormat="1" applyFont="1" applyBorder="1" applyAlignment="1">
      <alignment horizontal="center" vertical="center" wrapText="1"/>
    </xf>
    <xf numFmtId="174" fontId="107" fillId="0" borderId="58" xfId="290" applyNumberFormat="1" applyFont="1" applyBorder="1" applyAlignment="1">
      <alignment horizontal="center" vertical="center" wrapText="1"/>
    </xf>
    <xf numFmtId="0" fontId="64" fillId="0" borderId="15" xfId="0" applyFont="1" applyBorder="1"/>
    <xf numFmtId="174" fontId="64" fillId="0" borderId="15" xfId="290" applyNumberFormat="1" applyFont="1" applyBorder="1" applyAlignment="1">
      <alignment horizontal="right" wrapText="1"/>
    </xf>
    <xf numFmtId="174" fontId="64" fillId="0" borderId="0" xfId="290" applyNumberFormat="1" applyFont="1" applyBorder="1" applyAlignment="1">
      <alignment horizontal="right" wrapText="1"/>
    </xf>
    <xf numFmtId="174" fontId="64" fillId="0" borderId="30" xfId="290" applyNumberFormat="1" applyFont="1" applyBorder="1" applyAlignment="1">
      <alignment horizontal="right" wrapText="1"/>
    </xf>
    <xf numFmtId="174" fontId="107" fillId="0" borderId="0" xfId="290" applyNumberFormat="1" applyFont="1" applyBorder="1" applyAlignment="1">
      <alignment horizontal="center" vertical="center" wrapText="1"/>
    </xf>
    <xf numFmtId="174" fontId="107" fillId="0" borderId="31" xfId="290" applyNumberFormat="1" applyFont="1" applyBorder="1" applyAlignment="1">
      <alignment horizontal="center" vertical="center" wrapText="1"/>
    </xf>
    <xf numFmtId="174" fontId="107" fillId="0" borderId="60" xfId="290" applyNumberFormat="1" applyFont="1" applyBorder="1" applyAlignment="1">
      <alignment horizontal="center" vertical="center" wrapText="1"/>
    </xf>
    <xf numFmtId="0" fontId="60" fillId="0" borderId="15" xfId="0" applyFont="1" applyBorder="1" applyAlignment="1">
      <alignment horizontal="left" indent="1"/>
    </xf>
    <xf numFmtId="0" fontId="60" fillId="0" borderId="30" xfId="0" applyFont="1" applyBorder="1" applyAlignment="1">
      <alignment horizontal="left" indent="1"/>
    </xf>
    <xf numFmtId="174" fontId="60" fillId="0" borderId="59" xfId="290" applyNumberFormat="1" applyFont="1" applyFill="1" applyBorder="1"/>
    <xf numFmtId="174" fontId="60" fillId="0" borderId="6" xfId="290" applyNumberFormat="1" applyFont="1" applyFill="1" applyBorder="1"/>
    <xf numFmtId="174" fontId="60" fillId="0" borderId="49" xfId="290" applyNumberFormat="1" applyFont="1" applyFill="1" applyBorder="1"/>
    <xf numFmtId="174" fontId="60" fillId="0" borderId="58" xfId="290" applyNumberFormat="1" applyFont="1" applyFill="1" applyBorder="1"/>
    <xf numFmtId="174" fontId="60" fillId="0" borderId="40" xfId="290" applyNumberFormat="1" applyFont="1" applyFill="1" applyBorder="1"/>
    <xf numFmtId="174" fontId="60" fillId="0" borderId="8" xfId="290" applyNumberFormat="1" applyFont="1" applyFill="1" applyBorder="1"/>
    <xf numFmtId="174" fontId="64" fillId="0" borderId="15" xfId="290" applyNumberFormat="1" applyFont="1" applyFill="1" applyBorder="1" applyAlignment="1">
      <alignment horizontal="right" wrapText="1"/>
    </xf>
    <xf numFmtId="174" fontId="64" fillId="0" borderId="31" xfId="290" applyNumberFormat="1" applyFont="1" applyFill="1" applyBorder="1" applyAlignment="1">
      <alignment horizontal="right" wrapText="1"/>
    </xf>
    <xf numFmtId="174" fontId="64" fillId="0" borderId="0" xfId="290" applyNumberFormat="1" applyFont="1" applyFill="1" applyBorder="1" applyAlignment="1">
      <alignment horizontal="right" wrapText="1"/>
    </xf>
    <xf numFmtId="174" fontId="107" fillId="0" borderId="40" xfId="290" applyNumberFormat="1" applyFont="1" applyFill="1" applyBorder="1" applyAlignment="1">
      <alignment horizontal="center" vertical="center" wrapText="1"/>
    </xf>
    <xf numFmtId="174" fontId="107" fillId="0" borderId="3" xfId="290" applyNumberFormat="1" applyFont="1" applyFill="1" applyBorder="1" applyAlignment="1">
      <alignment horizontal="center" vertical="center" wrapText="1"/>
    </xf>
    <xf numFmtId="174" fontId="107" fillId="0" borderId="8" xfId="290" applyNumberFormat="1" applyFont="1" applyFill="1" applyBorder="1" applyAlignment="1">
      <alignment horizontal="center" vertical="center" wrapText="1"/>
    </xf>
    <xf numFmtId="0" fontId="60" fillId="0" borderId="34" xfId="0" applyFont="1" applyBorder="1" applyAlignment="1">
      <alignment horizontal="left" indent="1"/>
    </xf>
    <xf numFmtId="174" fontId="64" fillId="0" borderId="30" xfId="290" applyNumberFormat="1" applyFont="1" applyFill="1" applyBorder="1" applyAlignment="1">
      <alignment horizontal="right" wrapText="1"/>
    </xf>
    <xf numFmtId="0" fontId="60" fillId="0" borderId="37" xfId="0" applyFont="1" applyFill="1" applyBorder="1" applyProtection="1"/>
    <xf numFmtId="0" fontId="60" fillId="0" borderId="26" xfId="0" applyFont="1" applyBorder="1" applyProtection="1"/>
    <xf numFmtId="0" fontId="60" fillId="0" borderId="17" xfId="0" applyFont="1" applyBorder="1" applyProtection="1"/>
    <xf numFmtId="0" fontId="63" fillId="0" borderId="20" xfId="0" applyFont="1" applyFill="1" applyBorder="1"/>
    <xf numFmtId="0" fontId="66" fillId="0" borderId="0" xfId="535" applyFont="1" applyFill="1"/>
    <xf numFmtId="0" fontId="62" fillId="0" borderId="120" xfId="303" applyFont="1" applyFill="1" applyBorder="1"/>
    <xf numFmtId="0" fontId="64" fillId="0" borderId="120" xfId="424" applyFont="1" applyFill="1" applyBorder="1" applyAlignment="1"/>
    <xf numFmtId="0" fontId="62" fillId="0" borderId="120" xfId="424" applyFont="1" applyFill="1" applyBorder="1" applyAlignment="1">
      <alignment horizontal="left" indent="1"/>
    </xf>
    <xf numFmtId="0" fontId="62" fillId="0" borderId="120" xfId="424" applyFont="1" applyFill="1" applyBorder="1" applyAlignment="1">
      <alignment horizontal="left"/>
    </xf>
    <xf numFmtId="174" fontId="63" fillId="0" borderId="0" xfId="440" applyNumberFormat="1" applyFont="1" applyFill="1" applyBorder="1" applyAlignment="1">
      <alignment horizontal="right"/>
    </xf>
    <xf numFmtId="0" fontId="63" fillId="0" borderId="158" xfId="303" applyFont="1" applyFill="1" applyBorder="1" applyAlignment="1">
      <alignment horizontal="center" vertical="center"/>
    </xf>
    <xf numFmtId="174" fontId="63" fillId="0" borderId="159" xfId="440" applyNumberFormat="1" applyFont="1" applyFill="1" applyBorder="1"/>
    <xf numFmtId="174" fontId="63" fillId="0" borderId="159" xfId="440" applyNumberFormat="1" applyFont="1" applyFill="1" applyBorder="1" applyAlignment="1">
      <alignment horizontal="right"/>
    </xf>
    <xf numFmtId="174" fontId="63" fillId="0" borderId="130" xfId="440" applyNumberFormat="1" applyFont="1" applyFill="1" applyBorder="1"/>
    <xf numFmtId="0" fontId="109" fillId="0" borderId="0" xfId="303" applyFont="1" applyFill="1"/>
    <xf numFmtId="0" fontId="63" fillId="0" borderId="126" xfId="303" applyFont="1" applyFill="1" applyBorder="1" applyAlignment="1">
      <alignment vertical="center"/>
    </xf>
    <xf numFmtId="0" fontId="60" fillId="0" borderId="147" xfId="303" applyFont="1" applyBorder="1" applyAlignment="1">
      <alignment horizontal="center" vertical="top"/>
    </xf>
    <xf numFmtId="0" fontId="60" fillId="0" borderId="154" xfId="303" applyFont="1" applyFill="1" applyBorder="1" applyAlignment="1">
      <alignment horizontal="center" vertical="top"/>
    </xf>
    <xf numFmtId="0" fontId="95" fillId="0" borderId="0" xfId="303" applyFont="1" applyBorder="1" applyAlignment="1" applyProtection="1">
      <alignment horizontal="center"/>
    </xf>
    <xf numFmtId="183" fontId="60" fillId="0" borderId="16" xfId="303" applyNumberFormat="1" applyFont="1" applyFill="1" applyBorder="1" applyProtection="1"/>
    <xf numFmtId="183" fontId="60" fillId="0" borderId="69" xfId="303" applyNumberFormat="1" applyFont="1" applyFill="1" applyBorder="1" applyProtection="1"/>
    <xf numFmtId="183" fontId="60" fillId="0" borderId="0" xfId="303" applyNumberFormat="1" applyFont="1" applyFill="1" applyBorder="1" applyProtection="1"/>
    <xf numFmtId="0" fontId="63" fillId="0" borderId="223" xfId="303" applyFont="1" applyFill="1" applyBorder="1" applyAlignment="1" applyProtection="1">
      <alignment horizontal="center"/>
    </xf>
    <xf numFmtId="0" fontId="63" fillId="0" borderId="224" xfId="303" applyFont="1" applyFill="1" applyBorder="1" applyAlignment="1" applyProtection="1">
      <alignment horizontal="center"/>
    </xf>
    <xf numFmtId="0" fontId="55" fillId="0" borderId="32" xfId="655" applyFont="1" applyFill="1" applyBorder="1"/>
    <xf numFmtId="207" fontId="56" fillId="0" borderId="230" xfId="655" applyNumberFormat="1" applyFont="1" applyFill="1" applyBorder="1"/>
    <xf numFmtId="207" fontId="56" fillId="0" borderId="231" xfId="655" applyNumberFormat="1" applyFont="1" applyFill="1" applyBorder="1"/>
    <xf numFmtId="0" fontId="63" fillId="0" borderId="0" xfId="303" applyFont="1" applyFill="1" applyBorder="1" applyAlignment="1"/>
    <xf numFmtId="184" fontId="63" fillId="0" borderId="0" xfId="303" applyNumberFormat="1" applyFont="1" applyFill="1" applyBorder="1" applyAlignment="1">
      <alignment horizontal="right"/>
    </xf>
    <xf numFmtId="0" fontId="63" fillId="0" borderId="0" xfId="303" applyFont="1" applyFill="1" applyBorder="1"/>
    <xf numFmtId="184" fontId="63" fillId="0" borderId="0" xfId="303" applyNumberFormat="1" applyFont="1" applyFill="1" applyBorder="1"/>
    <xf numFmtId="185" fontId="63" fillId="0" borderId="0" xfId="434" applyNumberFormat="1" applyFont="1" applyFill="1" applyBorder="1"/>
    <xf numFmtId="0" fontId="60" fillId="0" borderId="0" xfId="303" applyFont="1" applyFill="1" applyAlignment="1">
      <alignment horizontal="center" vertical="center"/>
    </xf>
    <xf numFmtId="0" fontId="63" fillId="0" borderId="0" xfId="303" applyFont="1" applyBorder="1" applyAlignment="1">
      <alignment horizontal="left"/>
    </xf>
    <xf numFmtId="184" fontId="63" fillId="0" borderId="0" xfId="303" applyNumberFormat="1" applyFont="1" applyBorder="1" applyAlignment="1">
      <alignment horizontal="right"/>
    </xf>
    <xf numFmtId="184" fontId="63" fillId="0" borderId="0" xfId="303" applyNumberFormat="1" applyFont="1" applyBorder="1"/>
    <xf numFmtId="0" fontId="110" fillId="0" borderId="0" xfId="303" applyFont="1" applyBorder="1" applyAlignment="1" applyProtection="1">
      <alignment horizontal="center"/>
    </xf>
    <xf numFmtId="174" fontId="60" fillId="0" borderId="207" xfId="411" applyNumberFormat="1" applyFont="1" applyBorder="1" applyAlignment="1"/>
    <xf numFmtId="0" fontId="63" fillId="0" borderId="212" xfId="0" applyFont="1" applyFill="1" applyBorder="1" applyAlignment="1" applyProtection="1">
      <alignment horizontal="center"/>
    </xf>
    <xf numFmtId="0" fontId="60" fillId="0" borderId="0" xfId="0" applyFont="1" applyAlignment="1"/>
    <xf numFmtId="0" fontId="60" fillId="0" borderId="0" xfId="0" applyFont="1" applyFill="1" applyBorder="1" applyAlignment="1"/>
    <xf numFmtId="0" fontId="62" fillId="39" borderId="120" xfId="303" applyFont="1" applyFill="1" applyBorder="1" applyAlignment="1">
      <alignment horizontal="left" indent="4"/>
    </xf>
    <xf numFmtId="0" fontId="64" fillId="39" borderId="138" xfId="303" applyFont="1" applyFill="1" applyBorder="1" applyAlignment="1">
      <alignment horizontal="center" vertical="center"/>
    </xf>
    <xf numFmtId="0" fontId="62" fillId="39" borderId="120" xfId="424" applyFont="1" applyFill="1" applyBorder="1" applyAlignment="1">
      <alignment horizontal="left" indent="4"/>
    </xf>
    <xf numFmtId="0" fontId="64" fillId="39" borderId="120" xfId="424" applyFont="1" applyFill="1" applyBorder="1" applyAlignment="1">
      <alignment horizontal="left" indent="4"/>
    </xf>
    <xf numFmtId="0" fontId="62" fillId="39" borderId="120" xfId="303" applyFont="1" applyFill="1" applyBorder="1" applyAlignment="1">
      <alignment horizontal="left" indent="6"/>
    </xf>
    <xf numFmtId="0" fontId="64" fillId="39" borderId="120" xfId="303" applyFont="1" applyFill="1" applyBorder="1" applyAlignment="1">
      <alignment horizontal="left" indent="4"/>
    </xf>
    <xf numFmtId="0" fontId="62" fillId="39" borderId="120" xfId="303" applyFont="1" applyFill="1" applyBorder="1" applyAlignment="1">
      <alignment horizontal="left" indent="2"/>
    </xf>
    <xf numFmtId="0" fontId="64" fillId="39" borderId="120" xfId="303" applyFont="1" applyFill="1" applyBorder="1" applyAlignment="1">
      <alignment horizontal="left" indent="2"/>
    </xf>
    <xf numFmtId="0" fontId="63" fillId="0" borderId="253" xfId="0" applyFont="1" applyFill="1" applyBorder="1" applyProtection="1"/>
    <xf numFmtId="0" fontId="63" fillId="0" borderId="254" xfId="0" applyFont="1" applyFill="1" applyBorder="1" applyProtection="1"/>
    <xf numFmtId="0" fontId="63" fillId="0" borderId="238" xfId="0" applyFont="1" applyFill="1" applyBorder="1" applyProtection="1"/>
    <xf numFmtId="0" fontId="63" fillId="0" borderId="241" xfId="0" applyFont="1" applyFill="1" applyBorder="1" applyProtection="1"/>
    <xf numFmtId="9" fontId="63" fillId="0" borderId="44" xfId="0" applyNumberFormat="1" applyFont="1" applyFill="1" applyBorder="1" applyAlignment="1" applyProtection="1"/>
    <xf numFmtId="0" fontId="60" fillId="0" borderId="44" xfId="0" applyFont="1" applyFill="1" applyBorder="1" applyProtection="1"/>
    <xf numFmtId="0" fontId="67" fillId="0" borderId="0" xfId="0" applyFont="1" applyBorder="1" applyProtection="1"/>
    <xf numFmtId="0" fontId="63" fillId="0" borderId="85" xfId="0" applyFont="1" applyFill="1" applyBorder="1" applyProtection="1"/>
    <xf numFmtId="0" fontId="63" fillId="39" borderId="126" xfId="303" applyFont="1" applyFill="1" applyBorder="1" applyAlignment="1"/>
    <xf numFmtId="0" fontId="64" fillId="39" borderId="126" xfId="303" applyFont="1" applyFill="1" applyBorder="1" applyAlignment="1"/>
    <xf numFmtId="0" fontId="60" fillId="39" borderId="145" xfId="303" applyFont="1" applyFill="1" applyBorder="1" applyAlignment="1">
      <alignment horizontal="center"/>
    </xf>
    <xf numFmtId="0" fontId="60" fillId="39" borderId="142" xfId="303" applyFont="1" applyFill="1" applyBorder="1" applyAlignment="1">
      <alignment horizontal="center"/>
    </xf>
    <xf numFmtId="0" fontId="68" fillId="0" borderId="0" xfId="303" applyFont="1" applyBorder="1" applyAlignment="1" applyProtection="1">
      <alignment horizontal="center"/>
    </xf>
    <xf numFmtId="0" fontId="60" fillId="0" borderId="120" xfId="303" applyFont="1" applyFill="1" applyBorder="1" applyAlignment="1">
      <alignment wrapText="1"/>
    </xf>
    <xf numFmtId="0" fontId="66" fillId="0" borderId="0" xfId="680" applyFont="1" applyFill="1"/>
    <xf numFmtId="0" fontId="97" fillId="0" borderId="0" xfId="660" applyFont="1" applyFill="1" applyBorder="1" applyAlignment="1" applyProtection="1">
      <alignment horizontal="left" wrapText="1"/>
    </xf>
    <xf numFmtId="0" fontId="98" fillId="0" borderId="0" xfId="660" applyFont="1" applyFill="1" applyBorder="1" applyAlignment="1" applyProtection="1">
      <alignment horizontal="right"/>
    </xf>
    <xf numFmtId="0" fontId="97" fillId="0" borderId="0" xfId="660" applyFont="1" applyFill="1" applyBorder="1" applyAlignment="1" applyProtection="1">
      <alignment wrapText="1"/>
    </xf>
    <xf numFmtId="0" fontId="63" fillId="0" borderId="160" xfId="303" applyFont="1" applyFill="1" applyBorder="1" applyAlignment="1" applyProtection="1">
      <alignment horizontal="center" vertical="center"/>
    </xf>
    <xf numFmtId="0" fontId="63" fillId="0" borderId="151" xfId="303" applyFont="1" applyFill="1" applyBorder="1" applyAlignment="1" applyProtection="1">
      <alignment horizontal="center" vertical="center"/>
    </xf>
    <xf numFmtId="0" fontId="66" fillId="39" borderId="101" xfId="535" applyFont="1" applyFill="1" applyBorder="1" applyAlignment="1">
      <alignment wrapText="1"/>
    </xf>
    <xf numFmtId="0" fontId="66" fillId="39" borderId="102" xfId="535" applyFont="1" applyFill="1" applyBorder="1" applyAlignment="1">
      <alignment wrapText="1"/>
    </xf>
    <xf numFmtId="0" fontId="66" fillId="39" borderId="113" xfId="535" applyFont="1" applyFill="1" applyBorder="1" applyAlignment="1"/>
    <xf numFmtId="0" fontId="66" fillId="39" borderId="144" xfId="535" applyFont="1" applyFill="1" applyBorder="1" applyAlignment="1"/>
    <xf numFmtId="0" fontId="60" fillId="0" borderId="120" xfId="303" applyFont="1" applyBorder="1" applyAlignment="1">
      <alignment horizontal="left"/>
    </xf>
    <xf numFmtId="0" fontId="66" fillId="0" borderId="121" xfId="535" applyFont="1" applyBorder="1"/>
    <xf numFmtId="0" fontId="66" fillId="0" borderId="133" xfId="535" applyFont="1" applyFill="1" applyBorder="1"/>
    <xf numFmtId="0" fontId="60" fillId="0" borderId="166" xfId="303" applyFont="1" applyFill="1" applyBorder="1" applyAlignment="1">
      <alignment horizontal="center" vertical="center"/>
    </xf>
    <xf numFmtId="0" fontId="63" fillId="0" borderId="145" xfId="303" applyFont="1" applyFill="1" applyBorder="1"/>
    <xf numFmtId="0" fontId="60" fillId="0" borderId="157" xfId="303" applyFont="1" applyFill="1" applyBorder="1"/>
    <xf numFmtId="176" fontId="64" fillId="0" borderId="142" xfId="436" applyNumberFormat="1" applyFont="1" applyFill="1" applyBorder="1" applyAlignment="1">
      <alignment horizontal="center"/>
    </xf>
    <xf numFmtId="174" fontId="64" fillId="0" borderId="186" xfId="436" applyNumberFormat="1" applyFont="1" applyFill="1" applyBorder="1"/>
    <xf numFmtId="174" fontId="64" fillId="0" borderId="166" xfId="436" applyNumberFormat="1" applyFont="1" applyFill="1" applyBorder="1"/>
    <xf numFmtId="0" fontId="66" fillId="75" borderId="113" xfId="535" applyFont="1" applyFill="1" applyBorder="1" applyAlignment="1"/>
    <xf numFmtId="0" fontId="66" fillId="75" borderId="144" xfId="535" applyFont="1" applyFill="1" applyBorder="1" applyAlignment="1"/>
    <xf numFmtId="0" fontId="60" fillId="0" borderId="155" xfId="303" applyFont="1" applyFill="1" applyBorder="1" applyAlignment="1">
      <alignment horizontal="center" vertical="top"/>
    </xf>
    <xf numFmtId="0" fontId="63" fillId="75" borderId="126" xfId="303" applyFont="1" applyFill="1" applyBorder="1" applyAlignment="1"/>
    <xf numFmtId="0" fontId="60" fillId="0" borderId="154" xfId="303" applyFont="1" applyFill="1" applyBorder="1" applyAlignment="1">
      <alignment horizontal="center"/>
    </xf>
    <xf numFmtId="0" fontId="60" fillId="0" borderId="155" xfId="303" applyFont="1" applyBorder="1" applyAlignment="1">
      <alignment horizontal="center" vertical="top"/>
    </xf>
    <xf numFmtId="0" fontId="86" fillId="44" borderId="120" xfId="303" applyFont="1" applyFill="1" applyBorder="1" applyAlignment="1">
      <alignment wrapText="1"/>
    </xf>
    <xf numFmtId="0" fontId="60" fillId="0" borderId="0" xfId="303" applyFont="1" applyBorder="1" applyAlignment="1">
      <alignment horizontal="center"/>
    </xf>
    <xf numFmtId="0" fontId="60" fillId="0" borderId="0" xfId="303" applyFont="1" applyFill="1" applyBorder="1" applyAlignment="1">
      <alignment wrapText="1"/>
    </xf>
    <xf numFmtId="10" fontId="60" fillId="0" borderId="0" xfId="426" applyNumberFormat="1" applyFont="1" applyBorder="1"/>
    <xf numFmtId="0" fontId="63" fillId="0" borderId="229" xfId="303" applyFont="1" applyFill="1" applyBorder="1" applyAlignment="1" applyProtection="1">
      <alignment horizontal="center"/>
    </xf>
    <xf numFmtId="0" fontId="63" fillId="0" borderId="256" xfId="303" quotePrefix="1" applyFont="1" applyFill="1" applyBorder="1" applyAlignment="1" applyProtection="1">
      <alignment horizontal="center"/>
    </xf>
    <xf numFmtId="183" fontId="60" fillId="0" borderId="257" xfId="303" applyNumberFormat="1" applyFont="1" applyFill="1" applyBorder="1" applyProtection="1"/>
    <xf numFmtId="0" fontId="63" fillId="0" borderId="213" xfId="303" applyFont="1" applyBorder="1" applyProtection="1"/>
    <xf numFmtId="0" fontId="63" fillId="0" borderId="221" xfId="303" applyFont="1" applyBorder="1" applyProtection="1"/>
    <xf numFmtId="0" fontId="63" fillId="0" borderId="214" xfId="303" applyFont="1" applyBorder="1" applyProtection="1"/>
    <xf numFmtId="0" fontId="63" fillId="0" borderId="222" xfId="303" applyFont="1" applyBorder="1" applyProtection="1"/>
    <xf numFmtId="0" fontId="63" fillId="0" borderId="213" xfId="303" applyFont="1" applyFill="1" applyBorder="1" applyProtection="1"/>
    <xf numFmtId="0" fontId="63" fillId="0" borderId="221" xfId="303" applyFont="1" applyFill="1" applyBorder="1" applyProtection="1"/>
    <xf numFmtId="0" fontId="60" fillId="0" borderId="221" xfId="303" applyFont="1" applyBorder="1" applyProtection="1"/>
    <xf numFmtId="0" fontId="63" fillId="0" borderId="205" xfId="303" applyFont="1" applyFill="1" applyBorder="1" applyProtection="1"/>
    <xf numFmtId="0" fontId="60" fillId="0" borderId="210" xfId="303" applyFont="1" applyBorder="1" applyProtection="1"/>
    <xf numFmtId="0" fontId="63" fillId="0" borderId="29" xfId="303" applyFont="1" applyBorder="1" applyAlignment="1" applyProtection="1"/>
    <xf numFmtId="0" fontId="60" fillId="0" borderId="15" xfId="303" applyFont="1" applyFill="1" applyBorder="1" applyAlignment="1" applyProtection="1"/>
    <xf numFmtId="0" fontId="63" fillId="0" borderId="0" xfId="0" applyFont="1" applyBorder="1" applyAlignment="1" applyProtection="1">
      <alignment horizontal="left" wrapText="1"/>
    </xf>
    <xf numFmtId="0" fontId="68" fillId="0" borderId="0" xfId="0" applyFont="1" applyBorder="1" applyAlignment="1" applyProtection="1">
      <alignment horizontal="center"/>
    </xf>
    <xf numFmtId="0" fontId="66" fillId="0" borderId="0" xfId="303" applyFont="1" applyFill="1" applyAlignment="1">
      <alignment wrapText="1"/>
    </xf>
    <xf numFmtId="0" fontId="63" fillId="0" borderId="285" xfId="0" applyFont="1" applyFill="1" applyBorder="1" applyAlignment="1" applyProtection="1">
      <alignment wrapText="1"/>
    </xf>
    <xf numFmtId="0" fontId="63" fillId="0" borderId="261" xfId="0" applyFont="1" applyFill="1" applyBorder="1" applyAlignment="1" applyProtection="1">
      <alignment horizontal="left"/>
    </xf>
    <xf numFmtId="0" fontId="63" fillId="0" borderId="285" xfId="0" applyFont="1" applyBorder="1" applyAlignment="1" applyProtection="1"/>
    <xf numFmtId="0" fontId="67" fillId="0" borderId="0" xfId="0" quotePrefix="1" applyFont="1" applyBorder="1" applyAlignment="1">
      <alignment horizontal="left"/>
    </xf>
    <xf numFmtId="0" fontId="60" fillId="0" borderId="54" xfId="0" applyFont="1" applyBorder="1" applyAlignment="1">
      <alignment horizontal="left" wrapText="1" indent="4"/>
    </xf>
    <xf numFmtId="0" fontId="64" fillId="0" borderId="29" xfId="0" applyFont="1" applyBorder="1"/>
    <xf numFmtId="0" fontId="64" fillId="0" borderId="51" xfId="0" applyFont="1" applyBorder="1"/>
    <xf numFmtId="0" fontId="60" fillId="0" borderId="207" xfId="0" applyFont="1" applyBorder="1" applyAlignment="1">
      <alignment horizontal="left" indent="1"/>
    </xf>
    <xf numFmtId="0" fontId="60" fillId="0" borderId="250" xfId="0" applyFont="1" applyBorder="1" applyAlignment="1">
      <alignment horizontal="left" indent="1"/>
    </xf>
    <xf numFmtId="0" fontId="64" fillId="0" borderId="290" xfId="0" applyFont="1" applyBorder="1"/>
    <xf numFmtId="0" fontId="64" fillId="0" borderId="295" xfId="0" applyFont="1" applyBorder="1"/>
    <xf numFmtId="0" fontId="64" fillId="0" borderId="297" xfId="0" applyFont="1" applyBorder="1"/>
    <xf numFmtId="0" fontId="64" fillId="0" borderId="266" xfId="0" applyFont="1" applyBorder="1"/>
    <xf numFmtId="0" fontId="64" fillId="0" borderId="30" xfId="0" applyFont="1" applyBorder="1"/>
    <xf numFmtId="0" fontId="60" fillId="0" borderId="28" xfId="0" applyFont="1" applyBorder="1" applyAlignment="1">
      <alignment horizontal="left" indent="1"/>
    </xf>
    <xf numFmtId="0" fontId="60" fillId="30" borderId="298" xfId="660" applyFont="1" applyFill="1" applyBorder="1" applyAlignment="1" applyProtection="1">
      <alignment horizontal="left"/>
    </xf>
    <xf numFmtId="174" fontId="111" fillId="0" borderId="68" xfId="682" applyNumberFormat="1" applyFont="1" applyFill="1" applyBorder="1" applyAlignment="1" applyProtection="1"/>
    <xf numFmtId="174" fontId="111" fillId="0" borderId="298" xfId="660" applyNumberFormat="1" applyFont="1" applyFill="1" applyBorder="1" applyAlignment="1" applyProtection="1"/>
    <xf numFmtId="9" fontId="111" fillId="0" borderId="298" xfId="399" applyFont="1" applyFill="1" applyBorder="1" applyAlignment="1" applyProtection="1"/>
    <xf numFmtId="10" fontId="111" fillId="0" borderId="298" xfId="681" applyNumberFormat="1" applyFont="1" applyFill="1" applyBorder="1" applyAlignment="1" applyProtection="1">
      <protection locked="0"/>
    </xf>
    <xf numFmtId="9" fontId="111" fillId="0" borderId="298" xfId="681" applyNumberFormat="1" applyFont="1" applyFill="1" applyBorder="1" applyAlignment="1" applyProtection="1">
      <protection locked="0"/>
    </xf>
    <xf numFmtId="9" fontId="111" fillId="0" borderId="298" xfId="660" applyNumberFormat="1" applyFont="1" applyFill="1" applyBorder="1" applyAlignment="1" applyProtection="1"/>
    <xf numFmtId="174" fontId="111" fillId="0" borderId="298" xfId="682" applyNumberFormat="1" applyFont="1" applyFill="1" applyBorder="1" applyAlignment="1" applyProtection="1"/>
    <xf numFmtId="208" fontId="111" fillId="0" borderId="298" xfId="682" applyNumberFormat="1" applyFont="1" applyFill="1" applyBorder="1" applyAlignment="1" applyProtection="1"/>
    <xf numFmtId="9" fontId="111" fillId="0" borderId="75" xfId="399" applyFont="1" applyFill="1" applyBorder="1" applyAlignment="1" applyProtection="1"/>
    <xf numFmtId="0" fontId="92" fillId="0" borderId="33" xfId="660" applyFont="1" applyFill="1" applyBorder="1" applyAlignment="1" applyProtection="1">
      <alignment horizontal="right"/>
    </xf>
    <xf numFmtId="0" fontId="60" fillId="0" borderId="120" xfId="303" applyFont="1" applyBorder="1" applyAlignment="1"/>
    <xf numFmtId="207" fontId="56" fillId="75" borderId="16" xfId="655" applyNumberFormat="1" applyFont="1" applyFill="1" applyBorder="1"/>
    <xf numFmtId="207" fontId="56" fillId="75" borderId="82" xfId="655" applyNumberFormat="1" applyFont="1" applyFill="1" applyBorder="1"/>
    <xf numFmtId="207" fontId="56" fillId="75" borderId="90" xfId="655" applyNumberFormat="1" applyFont="1" applyFill="1" applyBorder="1"/>
    <xf numFmtId="0" fontId="63" fillId="39" borderId="126" xfId="303" applyFont="1" applyFill="1" applyBorder="1" applyAlignment="1"/>
    <xf numFmtId="0" fontId="60" fillId="0" borderId="0" xfId="0" applyFont="1" applyFill="1" applyBorder="1" applyAlignment="1" applyProtection="1">
      <alignment vertical="top"/>
    </xf>
    <xf numFmtId="0" fontId="113" fillId="0" borderId="16" xfId="303" applyFont="1" applyBorder="1" applyProtection="1"/>
    <xf numFmtId="207" fontId="55" fillId="0" borderId="60" xfId="655" applyNumberFormat="1" applyFont="1" applyFill="1" applyBorder="1" applyAlignment="1">
      <alignment horizontal="right"/>
    </xf>
    <xf numFmtId="207" fontId="55" fillId="0" borderId="18" xfId="655" applyNumberFormat="1" applyFont="1" applyFill="1" applyBorder="1" applyAlignment="1">
      <alignment horizontal="right"/>
    </xf>
    <xf numFmtId="207" fontId="55" fillId="0" borderId="60" xfId="655" applyNumberFormat="1" applyFont="1" applyFill="1" applyBorder="1"/>
    <xf numFmtId="207" fontId="55" fillId="0" borderId="18" xfId="655" applyNumberFormat="1" applyFont="1" applyFill="1" applyBorder="1"/>
    <xf numFmtId="0" fontId="92" fillId="0" borderId="0" xfId="303" applyFont="1"/>
    <xf numFmtId="0" fontId="62" fillId="39" borderId="120" xfId="424" applyFont="1" applyFill="1" applyBorder="1" applyAlignment="1">
      <alignment horizontal="left" indent="5"/>
    </xf>
    <xf numFmtId="0" fontId="80" fillId="0" borderId="133" xfId="303" applyFont="1" applyFill="1" applyBorder="1" applyAlignment="1" applyProtection="1">
      <alignment horizontal="center" vertical="center"/>
    </xf>
    <xf numFmtId="0" fontId="60" fillId="0" borderId="149" xfId="303" applyFont="1" applyBorder="1" applyAlignment="1">
      <alignment horizontal="center"/>
    </xf>
    <xf numFmtId="0" fontId="62" fillId="0" borderId="120" xfId="303" applyFont="1" applyBorder="1" applyAlignment="1">
      <alignment vertical="top" wrapText="1"/>
    </xf>
    <xf numFmtId="0" fontId="116" fillId="39" borderId="120" xfId="303" applyFont="1" applyFill="1" applyBorder="1" applyAlignment="1">
      <alignment horizontal="left" indent="2"/>
    </xf>
    <xf numFmtId="0" fontId="60" fillId="0" borderId="153" xfId="303" applyFont="1" applyBorder="1" applyAlignment="1">
      <alignment horizontal="center" vertical="center"/>
    </xf>
    <xf numFmtId="0" fontId="55" fillId="0" borderId="303" xfId="655" applyFont="1" applyFill="1" applyBorder="1"/>
    <xf numFmtId="207" fontId="55" fillId="0" borderId="303" xfId="655" applyNumberFormat="1" applyFont="1" applyFill="1" applyBorder="1"/>
    <xf numFmtId="207" fontId="56" fillId="0" borderId="304" xfId="655" applyNumberFormat="1" applyFont="1" applyFill="1" applyBorder="1"/>
    <xf numFmtId="207" fontId="56" fillId="0" borderId="303" xfId="655" applyNumberFormat="1" applyFont="1" applyFill="1" applyBorder="1"/>
    <xf numFmtId="207" fontId="56" fillId="75" borderId="303" xfId="655" applyNumberFormat="1" applyFont="1" applyFill="1" applyBorder="1"/>
    <xf numFmtId="207" fontId="56" fillId="75" borderId="305" xfId="655" applyNumberFormat="1" applyFont="1" applyFill="1" applyBorder="1"/>
    <xf numFmtId="207" fontId="56" fillId="75" borderId="306" xfId="655" applyNumberFormat="1" applyFont="1" applyFill="1" applyBorder="1"/>
    <xf numFmtId="174" fontId="64" fillId="0" borderId="88" xfId="290" applyNumberFormat="1" applyFont="1" applyBorder="1" applyAlignment="1">
      <alignment horizontal="center" vertical="center" wrapText="1"/>
    </xf>
    <xf numFmtId="174" fontId="62" fillId="0" borderId="127" xfId="436" applyNumberFormat="1" applyFont="1" applyBorder="1"/>
    <xf numFmtId="174" fontId="62" fillId="0" borderId="124" xfId="436" applyNumberFormat="1" applyFont="1" applyBorder="1"/>
    <xf numFmtId="174" fontId="62" fillId="0" borderId="127" xfId="436" applyNumberFormat="1" applyFont="1" applyFill="1" applyBorder="1"/>
    <xf numFmtId="174" fontId="62" fillId="0" borderId="123" xfId="436" applyNumberFormat="1" applyFont="1" applyFill="1" applyBorder="1"/>
    <xf numFmtId="174" fontId="62" fillId="0" borderId="124" xfId="436" applyNumberFormat="1" applyFont="1" applyFill="1" applyBorder="1"/>
    <xf numFmtId="174" fontId="64" fillId="0" borderId="124" xfId="436" applyNumberFormat="1" applyFont="1" applyFill="1" applyBorder="1"/>
    <xf numFmtId="174" fontId="64" fillId="0" borderId="159" xfId="436" applyNumberFormat="1" applyFont="1" applyFill="1" applyBorder="1"/>
    <xf numFmtId="174" fontId="64" fillId="0" borderId="135" xfId="436" applyNumberFormat="1" applyFont="1" applyFill="1" applyBorder="1"/>
    <xf numFmtId="168" fontId="62" fillId="0" borderId="309" xfId="399" applyNumberFormat="1" applyFont="1" applyFill="1" applyBorder="1" applyAlignment="1">
      <alignment horizontal="right"/>
    </xf>
    <xf numFmtId="168" fontId="62" fillId="0" borderId="127" xfId="399" applyNumberFormat="1" applyFont="1" applyFill="1" applyBorder="1" applyAlignment="1">
      <alignment horizontal="right"/>
    </xf>
    <xf numFmtId="168" fontId="62" fillId="0" borderId="307" xfId="399" applyNumberFormat="1" applyFont="1" applyFill="1" applyBorder="1" applyAlignment="1">
      <alignment horizontal="right"/>
    </xf>
    <xf numFmtId="168" fontId="62" fillId="0" borderId="123" xfId="399" applyNumberFormat="1" applyFont="1" applyFill="1" applyBorder="1" applyAlignment="1">
      <alignment horizontal="right"/>
    </xf>
    <xf numFmtId="168" fontId="62" fillId="0" borderId="124" xfId="399" applyNumberFormat="1" applyFont="1" applyFill="1" applyBorder="1" applyAlignment="1">
      <alignment horizontal="right"/>
    </xf>
    <xf numFmtId="168" fontId="62" fillId="0" borderId="135" xfId="399" applyNumberFormat="1" applyFont="1" applyFill="1" applyBorder="1" applyAlignment="1">
      <alignment horizontal="right"/>
    </xf>
    <xf numFmtId="174" fontId="62" fillId="0" borderId="135" xfId="436" applyNumberFormat="1" applyFont="1" applyFill="1" applyBorder="1"/>
    <xf numFmtId="174" fontId="60" fillId="0" borderId="308" xfId="436" applyNumberFormat="1" applyFont="1" applyBorder="1"/>
    <xf numFmtId="174" fontId="60" fillId="0" borderId="135" xfId="436" applyNumberFormat="1" applyFont="1" applyBorder="1"/>
    <xf numFmtId="0" fontId="63" fillId="0" borderId="278" xfId="0" applyFont="1" applyFill="1" applyBorder="1" applyAlignment="1" applyProtection="1">
      <alignment horizontal="center"/>
    </xf>
    <xf numFmtId="0" fontId="63" fillId="0" borderId="277" xfId="0" applyFont="1" applyFill="1" applyBorder="1" applyAlignment="1" applyProtection="1">
      <alignment horizontal="center"/>
    </xf>
    <xf numFmtId="0" fontId="110" fillId="0" borderId="0" xfId="303" applyFont="1" applyBorder="1" applyAlignment="1" applyProtection="1">
      <alignment horizontal="center"/>
    </xf>
    <xf numFmtId="0" fontId="95" fillId="0" borderId="0" xfId="303" applyFont="1" applyBorder="1" applyAlignment="1" applyProtection="1">
      <alignment horizontal="center"/>
    </xf>
    <xf numFmtId="0" fontId="60" fillId="0" borderId="29" xfId="303" applyFont="1" applyFill="1" applyBorder="1" applyAlignment="1"/>
    <xf numFmtId="0" fontId="60" fillId="0" borderId="14" xfId="303" applyFont="1" applyFill="1" applyBorder="1" applyAlignment="1"/>
    <xf numFmtId="9" fontId="60" fillId="0" borderId="15" xfId="303" applyNumberFormat="1" applyFont="1" applyBorder="1" applyAlignment="1" applyProtection="1"/>
    <xf numFmtId="9" fontId="60" fillId="0" borderId="0" xfId="303" applyNumberFormat="1" applyFont="1" applyBorder="1" applyAlignment="1" applyProtection="1"/>
    <xf numFmtId="0" fontId="60" fillId="0" borderId="41" xfId="303" applyFont="1" applyBorder="1" applyAlignment="1" applyProtection="1"/>
    <xf numFmtId="0" fontId="60" fillId="0" borderId="289" xfId="303" applyFont="1" applyBorder="1" applyAlignment="1" applyProtection="1"/>
    <xf numFmtId="0" fontId="63" fillId="0" borderId="269" xfId="303" applyFont="1" applyBorder="1" applyAlignment="1" applyProtection="1"/>
    <xf numFmtId="0" fontId="63" fillId="0" borderId="268" xfId="303" applyFont="1" applyBorder="1" applyAlignment="1" applyProtection="1"/>
    <xf numFmtId="0" fontId="61" fillId="0" borderId="0" xfId="303" applyFont="1" applyFill="1" applyBorder="1" applyAlignment="1">
      <alignment vertical="center"/>
    </xf>
    <xf numFmtId="0" fontId="61" fillId="0" borderId="30" xfId="303" applyFont="1" applyFill="1" applyBorder="1" applyAlignment="1">
      <alignment vertical="center"/>
    </xf>
    <xf numFmtId="0" fontId="63" fillId="0" borderId="33" xfId="303" applyFont="1" applyFill="1" applyBorder="1" applyAlignment="1">
      <alignment vertical="center"/>
    </xf>
    <xf numFmtId="0" fontId="63" fillId="0" borderId="28" xfId="303" applyFont="1" applyFill="1" applyBorder="1" applyAlignment="1">
      <alignment vertical="center"/>
    </xf>
    <xf numFmtId="0" fontId="63" fillId="0" borderId="33" xfId="303" applyFont="1" applyBorder="1" applyAlignment="1"/>
    <xf numFmtId="0" fontId="63" fillId="0" borderId="28" xfId="303" applyFont="1" applyBorder="1" applyAlignment="1"/>
    <xf numFmtId="0" fontId="60" fillId="0" borderId="51" xfId="303" applyFont="1" applyBorder="1"/>
    <xf numFmtId="0" fontId="60" fillId="0" borderId="30" xfId="303" applyFont="1" applyBorder="1"/>
    <xf numFmtId="0" fontId="60" fillId="0" borderId="28" xfId="303" applyFont="1" applyBorder="1"/>
    <xf numFmtId="0" fontId="60" fillId="0" borderId="250" xfId="303" applyFont="1" applyBorder="1"/>
    <xf numFmtId="0" fontId="61" fillId="0" borderId="14" xfId="303" applyFont="1" applyFill="1" applyBorder="1" applyAlignment="1"/>
    <xf numFmtId="0" fontId="63" fillId="0" borderId="33" xfId="303" applyFont="1" applyFill="1" applyBorder="1" applyAlignment="1"/>
    <xf numFmtId="0" fontId="63" fillId="0" borderId="28" xfId="303" applyFont="1" applyFill="1" applyBorder="1" applyAlignment="1"/>
    <xf numFmtId="0" fontId="62" fillId="0" borderId="33" xfId="303" applyFont="1" applyFill="1" applyBorder="1" applyAlignment="1">
      <alignment vertical="center"/>
    </xf>
    <xf numFmtId="0" fontId="11" fillId="0" borderId="0" xfId="303"/>
    <xf numFmtId="0" fontId="11" fillId="0" borderId="0" xfId="303" applyAlignment="1">
      <alignment vertical="center"/>
    </xf>
    <xf numFmtId="0" fontId="11" fillId="0" borderId="0" xfId="303" applyFill="1"/>
    <xf numFmtId="0" fontId="11" fillId="0" borderId="0" xfId="303" applyFill="1" applyBorder="1"/>
    <xf numFmtId="0" fontId="66" fillId="0" borderId="0" xfId="742" applyFont="1"/>
    <xf numFmtId="0" fontId="66" fillId="0" borderId="318" xfId="742" applyFont="1" applyBorder="1"/>
    <xf numFmtId="0" fontId="63" fillId="0" borderId="314" xfId="660" applyFont="1" applyFill="1" applyBorder="1" applyAlignment="1" applyProtection="1">
      <alignment horizontal="left" vertical="center"/>
    </xf>
    <xf numFmtId="0" fontId="63" fillId="0" borderId="320" xfId="660" applyFont="1" applyFill="1" applyBorder="1" applyAlignment="1" applyProtection="1">
      <alignment horizontal="left" vertical="center"/>
    </xf>
    <xf numFmtId="0" fontId="60" fillId="0" borderId="315" xfId="0" applyFont="1" applyBorder="1" applyProtection="1"/>
    <xf numFmtId="0" fontId="11" fillId="0" borderId="0" xfId="303" applyFont="1"/>
    <xf numFmtId="207" fontId="119" fillId="0" borderId="32" xfId="655" applyNumberFormat="1" applyFont="1" applyFill="1" applyBorder="1" applyAlignment="1">
      <alignment horizontal="right"/>
    </xf>
    <xf numFmtId="207" fontId="119" fillId="0" borderId="32" xfId="655" applyNumberFormat="1" applyFont="1" applyFill="1" applyBorder="1"/>
    <xf numFmtId="0" fontId="63" fillId="39" borderId="126" xfId="303" applyFont="1" applyFill="1" applyBorder="1" applyAlignment="1"/>
    <xf numFmtId="0" fontId="60" fillId="0" borderId="0" xfId="303" applyFont="1" applyFill="1" applyAlignment="1">
      <alignment vertical="top"/>
    </xf>
    <xf numFmtId="207" fontId="60" fillId="0" borderId="124" xfId="440" applyNumberFormat="1" applyFont="1" applyFill="1" applyBorder="1"/>
    <xf numFmtId="207" fontId="60" fillId="0" borderId="124" xfId="440" applyNumberFormat="1" applyFont="1" applyFill="1" applyBorder="1" applyAlignment="1">
      <alignment horizontal="right"/>
    </xf>
    <xf numFmtId="207" fontId="60" fillId="0" borderId="121" xfId="440" applyNumberFormat="1" applyFont="1" applyFill="1" applyBorder="1"/>
    <xf numFmtId="207" fontId="60" fillId="39" borderId="124" xfId="440" applyNumberFormat="1" applyFont="1" applyFill="1" applyBorder="1"/>
    <xf numFmtId="207" fontId="60" fillId="39" borderId="124" xfId="440" applyNumberFormat="1" applyFont="1" applyFill="1" applyBorder="1" applyAlignment="1">
      <alignment horizontal="right"/>
    </xf>
    <xf numFmtId="207" fontId="60" fillId="39" borderId="121" xfId="440" applyNumberFormat="1" applyFont="1" applyFill="1" applyBorder="1"/>
    <xf numFmtId="207" fontId="63" fillId="39" borderId="124" xfId="440" applyNumberFormat="1" applyFont="1" applyFill="1" applyBorder="1"/>
    <xf numFmtId="207" fontId="63" fillId="39" borderId="124" xfId="440" applyNumberFormat="1" applyFont="1" applyFill="1" applyBorder="1" applyAlignment="1">
      <alignment horizontal="right"/>
    </xf>
    <xf numFmtId="207" fontId="63" fillId="39" borderId="121" xfId="440" applyNumberFormat="1" applyFont="1" applyFill="1" applyBorder="1"/>
    <xf numFmtId="207" fontId="63" fillId="0" borderId="117" xfId="440" applyNumberFormat="1" applyFont="1" applyFill="1" applyBorder="1"/>
    <xf numFmtId="207" fontId="63" fillId="0" borderId="117" xfId="440" applyNumberFormat="1" applyFont="1" applyFill="1" applyBorder="1" applyAlignment="1">
      <alignment horizontal="right"/>
    </xf>
    <xf numFmtId="207" fontId="63" fillId="0" borderId="144" xfId="440" applyNumberFormat="1" applyFont="1" applyFill="1" applyBorder="1"/>
    <xf numFmtId="207" fontId="63" fillId="0" borderId="124" xfId="440" applyNumberFormat="1" applyFont="1" applyFill="1" applyBorder="1"/>
    <xf numFmtId="207" fontId="63" fillId="0" borderId="124" xfId="440" applyNumberFormat="1" applyFont="1" applyFill="1" applyBorder="1" applyAlignment="1">
      <alignment horizontal="right"/>
    </xf>
    <xf numFmtId="207" fontId="63" fillId="0" borderId="121" xfId="440" applyNumberFormat="1" applyFont="1" applyFill="1" applyBorder="1"/>
    <xf numFmtId="207" fontId="115" fillId="39" borderId="121" xfId="440" applyNumberFormat="1" applyFont="1" applyFill="1" applyBorder="1"/>
    <xf numFmtId="207" fontId="88" fillId="0" borderId="124" xfId="440" applyNumberFormat="1" applyFont="1" applyFill="1" applyBorder="1"/>
    <xf numFmtId="207" fontId="63" fillId="0" borderId="151" xfId="440" applyNumberFormat="1" applyFont="1" applyFill="1" applyBorder="1"/>
    <xf numFmtId="207" fontId="63" fillId="0" borderId="152" xfId="440" applyNumberFormat="1" applyFont="1" applyFill="1" applyBorder="1"/>
    <xf numFmtId="207" fontId="60" fillId="0" borderId="257" xfId="303" applyNumberFormat="1" applyFont="1" applyFill="1" applyBorder="1" applyAlignment="1" applyProtection="1">
      <alignment horizontal="right"/>
    </xf>
    <xf numFmtId="207" fontId="60" fillId="0" borderId="69" xfId="303" applyNumberFormat="1" applyFont="1" applyFill="1" applyBorder="1" applyAlignment="1" applyProtection="1">
      <alignment horizontal="right"/>
    </xf>
    <xf numFmtId="207" fontId="60" fillId="0" borderId="0" xfId="303" applyNumberFormat="1" applyFont="1" applyFill="1" applyBorder="1" applyAlignment="1" applyProtection="1">
      <alignment horizontal="right"/>
    </xf>
    <xf numFmtId="207" fontId="60" fillId="0" borderId="31" xfId="303" applyNumberFormat="1" applyFont="1" applyFill="1" applyBorder="1" applyAlignment="1" applyProtection="1">
      <alignment horizontal="right"/>
    </xf>
    <xf numFmtId="207" fontId="60" fillId="0" borderId="257" xfId="303" applyNumberFormat="1" applyFont="1" applyFill="1" applyBorder="1" applyProtection="1"/>
    <xf numFmtId="207" fontId="60" fillId="0" borderId="69" xfId="303" applyNumberFormat="1" applyFont="1" applyFill="1" applyBorder="1" applyProtection="1"/>
    <xf numFmtId="207" fontId="60" fillId="0" borderId="0" xfId="303" applyNumberFormat="1" applyFont="1" applyFill="1" applyBorder="1" applyProtection="1"/>
    <xf numFmtId="207" fontId="63" fillId="0" borderId="258" xfId="303" applyNumberFormat="1" applyFont="1" applyFill="1" applyBorder="1" applyAlignment="1" applyProtection="1">
      <alignment horizontal="right"/>
    </xf>
    <xf numFmtId="207" fontId="63" fillId="0" borderId="215" xfId="303" applyNumberFormat="1" applyFont="1" applyFill="1" applyBorder="1" applyAlignment="1" applyProtection="1">
      <alignment horizontal="right"/>
    </xf>
    <xf numFmtId="207" fontId="63" fillId="0" borderId="257" xfId="303" applyNumberFormat="1" applyFont="1" applyFill="1" applyBorder="1" applyAlignment="1" applyProtection="1">
      <alignment horizontal="right"/>
    </xf>
    <xf numFmtId="207" fontId="63" fillId="0" borderId="69" xfId="303" applyNumberFormat="1" applyFont="1" applyFill="1" applyBorder="1" applyAlignment="1" applyProtection="1">
      <alignment horizontal="right"/>
    </xf>
    <xf numFmtId="207" fontId="63" fillId="0" borderId="0" xfId="303" applyNumberFormat="1" applyFont="1" applyFill="1" applyBorder="1" applyAlignment="1" applyProtection="1">
      <alignment horizontal="right"/>
    </xf>
    <xf numFmtId="207" fontId="111" fillId="0" borderId="257" xfId="303" applyNumberFormat="1" applyFont="1" applyFill="1" applyBorder="1" applyAlignment="1" applyProtection="1">
      <alignment horizontal="right"/>
    </xf>
    <xf numFmtId="207" fontId="111" fillId="0" borderId="69" xfId="303" applyNumberFormat="1" applyFont="1" applyFill="1" applyBorder="1" applyAlignment="1" applyProtection="1">
      <alignment horizontal="right"/>
    </xf>
    <xf numFmtId="207" fontId="111" fillId="0" borderId="0" xfId="303" applyNumberFormat="1" applyFont="1" applyFill="1" applyBorder="1" applyAlignment="1" applyProtection="1">
      <alignment horizontal="right"/>
    </xf>
    <xf numFmtId="207" fontId="60" fillId="0" borderId="129" xfId="520" applyNumberFormat="1" applyFont="1" applyFill="1" applyBorder="1"/>
    <xf numFmtId="207" fontId="60" fillId="0" borderId="135" xfId="440" applyNumberFormat="1" applyFont="1" applyFill="1" applyBorder="1"/>
    <xf numFmtId="207" fontId="60" fillId="0" borderId="108" xfId="440" applyNumberFormat="1" applyFont="1" applyFill="1" applyBorder="1"/>
    <xf numFmtId="207" fontId="60" fillId="0" borderId="115" xfId="440" applyNumberFormat="1" applyFont="1" applyFill="1" applyBorder="1"/>
    <xf numFmtId="207" fontId="63" fillId="0" borderId="136" xfId="440" applyNumberFormat="1" applyFont="1" applyFill="1" applyBorder="1"/>
    <xf numFmtId="207" fontId="60" fillId="0" borderId="120" xfId="520" applyNumberFormat="1" applyFont="1" applyFill="1" applyBorder="1"/>
    <xf numFmtId="207" fontId="60" fillId="0" borderId="0" xfId="440" applyNumberFormat="1" applyFont="1" applyFill="1" applyBorder="1"/>
    <xf numFmtId="207" fontId="60" fillId="0" borderId="128" xfId="440" applyNumberFormat="1" applyFont="1" applyFill="1" applyBorder="1"/>
    <xf numFmtId="207" fontId="63" fillId="0" borderId="106" xfId="440" applyNumberFormat="1" applyFont="1" applyFill="1" applyBorder="1"/>
    <xf numFmtId="207" fontId="62" fillId="0" borderId="0" xfId="303" applyNumberFormat="1" applyFont="1" applyFill="1" applyBorder="1" applyAlignment="1">
      <alignment horizontal="center" vertical="center"/>
    </xf>
    <xf numFmtId="207" fontId="60" fillId="0" borderId="138" xfId="440" applyNumberFormat="1" applyFont="1" applyFill="1" applyBorder="1"/>
    <xf numFmtId="207" fontId="60" fillId="0" borderId="139" xfId="440" applyNumberFormat="1" applyFont="1" applyFill="1" applyBorder="1"/>
    <xf numFmtId="207" fontId="60" fillId="0" borderId="117" xfId="440" applyNumberFormat="1" applyFont="1" applyFill="1" applyBorder="1"/>
    <xf numFmtId="207" fontId="63" fillId="0" borderId="132" xfId="440" applyNumberFormat="1" applyFont="1" applyFill="1" applyBorder="1"/>
    <xf numFmtId="207" fontId="62" fillId="0" borderId="120" xfId="303" applyNumberFormat="1" applyFont="1" applyFill="1" applyBorder="1" applyAlignment="1">
      <alignment horizontal="center" vertical="center"/>
    </xf>
    <xf numFmtId="207" fontId="60" fillId="0" borderId="137" xfId="440" applyNumberFormat="1" applyFont="1" applyFill="1" applyBorder="1"/>
    <xf numFmtId="207" fontId="60" fillId="0" borderId="113" xfId="440" applyNumberFormat="1" applyFont="1" applyFill="1" applyBorder="1"/>
    <xf numFmtId="207" fontId="60" fillId="0" borderId="112" xfId="440" applyNumberFormat="1" applyFont="1" applyFill="1" applyBorder="1"/>
    <xf numFmtId="207" fontId="63" fillId="0" borderId="160" xfId="440" applyNumberFormat="1" applyFont="1" applyFill="1" applyBorder="1"/>
    <xf numFmtId="207" fontId="63" fillId="0" borderId="164" xfId="440" applyNumberFormat="1" applyFont="1" applyFill="1" applyBorder="1"/>
    <xf numFmtId="207" fontId="63" fillId="0" borderId="161" xfId="440" applyNumberFormat="1" applyFont="1" applyFill="1" applyBorder="1"/>
    <xf numFmtId="207" fontId="63" fillId="0" borderId="156" xfId="440" applyNumberFormat="1" applyFont="1" applyFill="1" applyBorder="1"/>
    <xf numFmtId="207" fontId="60" fillId="0" borderId="15" xfId="0" applyNumberFormat="1" applyFont="1" applyFill="1" applyBorder="1" applyAlignment="1" applyProtection="1">
      <alignment horizontal="right"/>
    </xf>
    <xf numFmtId="207" fontId="60" fillId="0" borderId="31" xfId="0" applyNumberFormat="1" applyFont="1" applyFill="1" applyBorder="1" applyAlignment="1" applyProtection="1">
      <alignment horizontal="right"/>
    </xf>
    <xf numFmtId="207" fontId="60" fillId="0" borderId="0" xfId="0" applyNumberFormat="1" applyFont="1" applyFill="1" applyBorder="1" applyAlignment="1" applyProtection="1">
      <alignment horizontal="right"/>
    </xf>
    <xf numFmtId="207" fontId="63" fillId="0" borderId="73" xfId="0" applyNumberFormat="1" applyFont="1" applyFill="1" applyBorder="1" applyAlignment="1" applyProtection="1">
      <alignment horizontal="right"/>
    </xf>
    <xf numFmtId="207" fontId="63" fillId="0" borderId="3" xfId="0" applyNumberFormat="1" applyFont="1" applyFill="1" applyBorder="1" applyAlignment="1" applyProtection="1">
      <alignment horizontal="right"/>
    </xf>
    <xf numFmtId="207" fontId="63" fillId="0" borderId="50" xfId="0" applyNumberFormat="1" applyFont="1" applyFill="1" applyBorder="1" applyAlignment="1" applyProtection="1">
      <alignment horizontal="right"/>
    </xf>
    <xf numFmtId="207" fontId="60" fillId="0" borderId="30" xfId="0" applyNumberFormat="1" applyFont="1" applyFill="1" applyBorder="1" applyAlignment="1" applyProtection="1">
      <alignment horizontal="right"/>
    </xf>
    <xf numFmtId="207" fontId="63" fillId="0" borderId="66" xfId="0" applyNumberFormat="1" applyFont="1" applyFill="1" applyBorder="1" applyAlignment="1" applyProtection="1">
      <alignment horizontal="right"/>
    </xf>
    <xf numFmtId="207" fontId="63" fillId="0" borderId="91" xfId="0" applyNumberFormat="1" applyFont="1" applyFill="1" applyBorder="1" applyAlignment="1" applyProtection="1">
      <alignment horizontal="right"/>
    </xf>
    <xf numFmtId="207" fontId="63" fillId="0" borderId="64" xfId="0" applyNumberFormat="1" applyFont="1" applyFill="1" applyBorder="1" applyAlignment="1" applyProtection="1">
      <alignment horizontal="right"/>
    </xf>
    <xf numFmtId="207" fontId="60" fillId="0" borderId="44" xfId="0" applyNumberFormat="1" applyFont="1" applyFill="1" applyBorder="1" applyAlignment="1" applyProtection="1">
      <alignment horizontal="right"/>
    </xf>
    <xf numFmtId="207" fontId="60" fillId="0" borderId="248" xfId="0" applyNumberFormat="1" applyFont="1" applyFill="1" applyBorder="1" applyAlignment="1" applyProtection="1">
      <alignment horizontal="right"/>
    </xf>
    <xf numFmtId="207" fontId="63" fillId="0" borderId="253" xfId="0" applyNumberFormat="1" applyFont="1" applyFill="1" applyBorder="1" applyAlignment="1" applyProtection="1">
      <alignment horizontal="right"/>
    </xf>
    <xf numFmtId="207" fontId="63" fillId="0" borderId="255" xfId="0" applyNumberFormat="1" applyFont="1" applyFill="1" applyBorder="1" applyAlignment="1" applyProtection="1">
      <alignment horizontal="right"/>
    </xf>
    <xf numFmtId="207" fontId="63" fillId="0" borderId="254" xfId="0" applyNumberFormat="1" applyFont="1" applyFill="1" applyBorder="1" applyAlignment="1" applyProtection="1">
      <alignment horizontal="right"/>
    </xf>
    <xf numFmtId="207" fontId="63" fillId="0" borderId="238" xfId="0" applyNumberFormat="1" applyFont="1" applyFill="1" applyBorder="1" applyAlignment="1" applyProtection="1">
      <alignment horizontal="right"/>
    </xf>
    <xf numFmtId="207" fontId="63" fillId="0" borderId="239" xfId="0" applyNumberFormat="1" applyFont="1" applyFill="1" applyBorder="1" applyAlignment="1" applyProtection="1">
      <alignment horizontal="right"/>
    </xf>
    <xf numFmtId="207" fontId="63" fillId="0" borderId="241" xfId="0" applyNumberFormat="1" applyFont="1" applyFill="1" applyBorder="1" applyAlignment="1" applyProtection="1">
      <alignment horizontal="right"/>
    </xf>
    <xf numFmtId="207" fontId="63" fillId="0" borderId="232" xfId="0" applyNumberFormat="1" applyFont="1" applyFill="1" applyBorder="1" applyAlignment="1" applyProtection="1">
      <alignment horizontal="right"/>
    </xf>
    <xf numFmtId="207" fontId="63" fillId="0" borderId="233" xfId="0" applyNumberFormat="1" applyFont="1" applyFill="1" applyBorder="1" applyAlignment="1" applyProtection="1">
      <alignment horizontal="right"/>
    </xf>
    <xf numFmtId="207" fontId="63" fillId="0" borderId="225" xfId="0" applyNumberFormat="1" applyFont="1" applyFill="1" applyBorder="1" applyAlignment="1" applyProtection="1">
      <alignment horizontal="right"/>
    </xf>
    <xf numFmtId="207" fontId="63" fillId="0" borderId="234" xfId="0" applyNumberFormat="1" applyFont="1" applyFill="1" applyBorder="1" applyAlignment="1" applyProtection="1">
      <alignment horizontal="right"/>
    </xf>
    <xf numFmtId="207" fontId="63" fillId="0" borderId="240" xfId="0" applyNumberFormat="1" applyFont="1" applyFill="1" applyBorder="1" applyAlignment="1" applyProtection="1">
      <alignment horizontal="right"/>
    </xf>
    <xf numFmtId="9" fontId="109" fillId="0" borderId="0" xfId="0" quotePrefix="1" applyNumberFormat="1" applyFont="1" applyFill="1" applyBorder="1" applyAlignment="1" applyProtection="1">
      <alignment horizontal="left" vertical="top"/>
    </xf>
    <xf numFmtId="207" fontId="60" fillId="0" borderId="15" xfId="0" applyNumberFormat="1" applyFont="1" applyFill="1" applyBorder="1" applyProtection="1"/>
    <xf numFmtId="207" fontId="60" fillId="0" borderId="248" xfId="0" applyNumberFormat="1" applyFont="1" applyFill="1" applyBorder="1" applyProtection="1"/>
    <xf numFmtId="207" fontId="60" fillId="0" borderId="74" xfId="0" applyNumberFormat="1" applyFont="1" applyFill="1" applyBorder="1" applyProtection="1"/>
    <xf numFmtId="207" fontId="60" fillId="0" borderId="15" xfId="413" applyNumberFormat="1" applyFont="1" applyFill="1" applyBorder="1" applyProtection="1"/>
    <xf numFmtId="207" fontId="63" fillId="0" borderId="76" xfId="0" applyNumberFormat="1" applyFont="1" applyFill="1" applyBorder="1" applyProtection="1"/>
    <xf numFmtId="207" fontId="63" fillId="0" borderId="252" xfId="0" applyNumberFormat="1" applyFont="1" applyFill="1" applyBorder="1" applyProtection="1"/>
    <xf numFmtId="207" fontId="63" fillId="0" borderId="251" xfId="0" applyNumberFormat="1" applyFont="1" applyFill="1" applyBorder="1" applyProtection="1"/>
    <xf numFmtId="207" fontId="63" fillId="0" borderId="35" xfId="0" applyNumberFormat="1" applyFont="1" applyFill="1" applyBorder="1" applyProtection="1"/>
    <xf numFmtId="207" fontId="63" fillId="0" borderId="248" xfId="0" applyNumberFormat="1" applyFont="1" applyFill="1" applyBorder="1" applyProtection="1"/>
    <xf numFmtId="207" fontId="63" fillId="0" borderId="74" xfId="0" applyNumberFormat="1" applyFont="1" applyFill="1" applyBorder="1" applyProtection="1"/>
    <xf numFmtId="207" fontId="63" fillId="0" borderId="30" xfId="0" applyNumberFormat="1" applyFont="1" applyFill="1" applyBorder="1" applyProtection="1"/>
    <xf numFmtId="207" fontId="60" fillId="0" borderId="35" xfId="0" applyNumberFormat="1" applyFont="1" applyFill="1" applyBorder="1" applyProtection="1"/>
    <xf numFmtId="207" fontId="60" fillId="0" borderId="30" xfId="0" applyNumberFormat="1" applyFont="1" applyFill="1" applyBorder="1" applyProtection="1"/>
    <xf numFmtId="207" fontId="63" fillId="0" borderId="76" xfId="413" applyNumberFormat="1" applyFont="1" applyFill="1" applyBorder="1" applyProtection="1"/>
    <xf numFmtId="207" fontId="63" fillId="0" borderId="252" xfId="413" applyNumberFormat="1" applyFont="1" applyFill="1" applyBorder="1" applyProtection="1"/>
    <xf numFmtId="207" fontId="63" fillId="0" borderId="251" xfId="413" applyNumberFormat="1" applyFont="1" applyFill="1" applyBorder="1" applyProtection="1"/>
    <xf numFmtId="207" fontId="63" fillId="0" borderId="48" xfId="413" applyNumberFormat="1" applyFont="1" applyFill="1" applyBorder="1" applyProtection="1"/>
    <xf numFmtId="207" fontId="63" fillId="0" borderId="208" xfId="0" applyNumberFormat="1" applyFont="1" applyFill="1" applyBorder="1" applyProtection="1"/>
    <xf numFmtId="207" fontId="63" fillId="0" borderId="198" xfId="0" applyNumberFormat="1" applyFont="1" applyFill="1" applyBorder="1" applyProtection="1"/>
    <xf numFmtId="207" fontId="63" fillId="0" borderId="68" xfId="0" applyNumberFormat="1" applyFont="1" applyFill="1" applyBorder="1" applyProtection="1"/>
    <xf numFmtId="207" fontId="63" fillId="0" borderId="72" xfId="0" applyNumberFormat="1" applyFont="1" applyFill="1" applyBorder="1" applyProtection="1"/>
    <xf numFmtId="207" fontId="63" fillId="0" borderId="34" xfId="0" applyNumberFormat="1" applyFont="1" applyFill="1" applyBorder="1" applyProtection="1"/>
    <xf numFmtId="207" fontId="63" fillId="0" borderId="75" xfId="0" applyNumberFormat="1" applyFont="1" applyFill="1" applyBorder="1" applyProtection="1"/>
    <xf numFmtId="207" fontId="63" fillId="0" borderId="33" xfId="0" applyNumberFormat="1" applyFont="1" applyFill="1" applyBorder="1" applyProtection="1"/>
    <xf numFmtId="207" fontId="60" fillId="0" borderId="189" xfId="0" applyNumberFormat="1" applyFont="1" applyFill="1" applyBorder="1" applyProtection="1"/>
    <xf numFmtId="207" fontId="63" fillId="0" borderId="191" xfId="0" applyNumberFormat="1" applyFont="1" applyFill="1" applyBorder="1" applyProtection="1"/>
    <xf numFmtId="207" fontId="63" fillId="0" borderId="194" xfId="0" applyNumberFormat="1" applyFont="1" applyFill="1" applyBorder="1" applyProtection="1"/>
    <xf numFmtId="207" fontId="63" fillId="0" borderId="189" xfId="0" applyNumberFormat="1" applyFont="1" applyFill="1" applyBorder="1" applyProtection="1"/>
    <xf numFmtId="207" fontId="63" fillId="0" borderId="15" xfId="0" applyNumberFormat="1" applyFont="1" applyFill="1" applyBorder="1" applyProtection="1"/>
    <xf numFmtId="207" fontId="60" fillId="0" borderId="109" xfId="0" applyNumberFormat="1" applyFont="1" applyFill="1" applyBorder="1" applyProtection="1"/>
    <xf numFmtId="207" fontId="60" fillId="0" borderId="162" xfId="0" applyNumberFormat="1" applyFont="1" applyFill="1" applyBorder="1" applyProtection="1"/>
    <xf numFmtId="207" fontId="63" fillId="0" borderId="49" xfId="0" applyNumberFormat="1" applyFont="1" applyFill="1" applyBorder="1" applyProtection="1"/>
    <xf numFmtId="207" fontId="63" fillId="0" borderId="83" xfId="0" applyNumberFormat="1" applyFont="1" applyFill="1" applyBorder="1" applyProtection="1"/>
    <xf numFmtId="207" fontId="63" fillId="0" borderId="61" xfId="0" applyNumberFormat="1" applyFont="1" applyFill="1" applyBorder="1" applyProtection="1"/>
    <xf numFmtId="207" fontId="60" fillId="0" borderId="0" xfId="0" applyNumberFormat="1" applyFont="1" applyFill="1" applyBorder="1" applyProtection="1"/>
    <xf numFmtId="207" fontId="60" fillId="0" borderId="31" xfId="0" applyNumberFormat="1" applyFont="1" applyFill="1" applyBorder="1" applyProtection="1"/>
    <xf numFmtId="207" fontId="60" fillId="0" borderId="41" xfId="0" applyNumberFormat="1" applyFont="1" applyFill="1" applyBorder="1" applyAlignment="1" applyProtection="1">
      <alignment horizontal="right"/>
    </xf>
    <xf numFmtId="207" fontId="60" fillId="0" borderId="49" xfId="0" applyNumberFormat="1" applyFont="1" applyFill="1" applyBorder="1" applyProtection="1"/>
    <xf numFmtId="207" fontId="60" fillId="0" borderId="42" xfId="0" applyNumberFormat="1" applyFont="1" applyFill="1" applyBorder="1" applyProtection="1"/>
    <xf numFmtId="207" fontId="60" fillId="0" borderId="41" xfId="0" applyNumberFormat="1" applyFont="1" applyFill="1" applyBorder="1" applyProtection="1"/>
    <xf numFmtId="207" fontId="60" fillId="0" borderId="83" xfId="0" applyNumberFormat="1" applyFont="1" applyFill="1" applyBorder="1" applyProtection="1"/>
    <xf numFmtId="207" fontId="63" fillId="0" borderId="34" xfId="0" applyNumberFormat="1" applyFont="1" applyFill="1" applyBorder="1" applyAlignment="1" applyProtection="1">
      <alignment horizontal="right"/>
    </xf>
    <xf numFmtId="207" fontId="60" fillId="0" borderId="15" xfId="290" applyNumberFormat="1" applyFont="1" applyFill="1" applyBorder="1"/>
    <xf numFmtId="207" fontId="60" fillId="0" borderId="189" xfId="290" applyNumberFormat="1" applyFont="1" applyFill="1" applyBorder="1"/>
    <xf numFmtId="207" fontId="60" fillId="0" borderId="30" xfId="290" applyNumberFormat="1" applyFont="1" applyFill="1" applyBorder="1"/>
    <xf numFmtId="207" fontId="60" fillId="0" borderId="15" xfId="436" applyNumberFormat="1" applyFont="1" applyFill="1" applyBorder="1"/>
    <xf numFmtId="207" fontId="60" fillId="0" borderId="189" xfId="436" applyNumberFormat="1" applyFont="1" applyFill="1" applyBorder="1"/>
    <xf numFmtId="207" fontId="60" fillId="0" borderId="30" xfId="436" applyNumberFormat="1" applyFont="1" applyFill="1" applyBorder="1"/>
    <xf numFmtId="207" fontId="64" fillId="0" borderId="201" xfId="290" applyNumberFormat="1" applyFont="1" applyFill="1" applyBorder="1"/>
    <xf numFmtId="207" fontId="64" fillId="0" borderId="202" xfId="290" applyNumberFormat="1" applyFont="1" applyFill="1" applyBorder="1"/>
    <xf numFmtId="207" fontId="107" fillId="0" borderId="204" xfId="290" applyNumberFormat="1" applyFont="1" applyFill="1" applyBorder="1"/>
    <xf numFmtId="207" fontId="64" fillId="0" borderId="201" xfId="436" applyNumberFormat="1" applyFont="1" applyFill="1" applyBorder="1"/>
    <xf numFmtId="207" fontId="64" fillId="0" borderId="202" xfId="436" applyNumberFormat="1" applyFont="1" applyFill="1" applyBorder="1"/>
    <xf numFmtId="207" fontId="107" fillId="0" borderId="204" xfId="436" applyNumberFormat="1" applyFont="1" applyFill="1" applyBorder="1"/>
    <xf numFmtId="207" fontId="60" fillId="0" borderId="35" xfId="290" applyNumberFormat="1" applyFont="1" applyFill="1" applyBorder="1"/>
    <xf numFmtId="207" fontId="60" fillId="0" borderId="0" xfId="290" applyNumberFormat="1" applyFont="1" applyFill="1" applyBorder="1"/>
    <xf numFmtId="207" fontId="60" fillId="0" borderId="74" xfId="290" applyNumberFormat="1" applyFont="1" applyFill="1" applyBorder="1"/>
    <xf numFmtId="207" fontId="60" fillId="0" borderId="35" xfId="436" applyNumberFormat="1" applyFont="1" applyFill="1" applyBorder="1"/>
    <xf numFmtId="207" fontId="60" fillId="0" borderId="0" xfId="436" applyNumberFormat="1" applyFont="1" applyFill="1" applyBorder="1"/>
    <xf numFmtId="207" fontId="60" fillId="0" borderId="74" xfId="436" applyNumberFormat="1" applyFont="1" applyFill="1" applyBorder="1"/>
    <xf numFmtId="207" fontId="60" fillId="0" borderId="83" xfId="290" applyNumberFormat="1" applyFont="1" applyFill="1" applyBorder="1"/>
    <xf numFmtId="207" fontId="60" fillId="0" borderId="83" xfId="436" applyNumberFormat="1" applyFont="1" applyFill="1" applyBorder="1"/>
    <xf numFmtId="207" fontId="64" fillId="0" borderId="199" xfId="290" applyNumberFormat="1" applyFont="1" applyFill="1" applyBorder="1"/>
    <xf numFmtId="207" fontId="64" fillId="0" borderId="192" xfId="290" applyNumberFormat="1" applyFont="1" applyFill="1" applyBorder="1"/>
    <xf numFmtId="207" fontId="64" fillId="0" borderId="194" xfId="290" applyNumberFormat="1" applyFont="1" applyFill="1" applyBorder="1"/>
    <xf numFmtId="207" fontId="64" fillId="0" borderId="199" xfId="436" applyNumberFormat="1" applyFont="1" applyFill="1" applyBorder="1"/>
    <xf numFmtId="207" fontId="64" fillId="0" borderId="192" xfId="436" applyNumberFormat="1" applyFont="1" applyFill="1" applyBorder="1"/>
    <xf numFmtId="207" fontId="64" fillId="0" borderId="194" xfId="436" applyNumberFormat="1" applyFont="1" applyFill="1" applyBorder="1"/>
    <xf numFmtId="207" fontId="64" fillId="0" borderId="205" xfId="290" applyNumberFormat="1" applyFont="1" applyFill="1" applyBorder="1"/>
    <xf numFmtId="207" fontId="64" fillId="0" borderId="206" xfId="290" applyNumberFormat="1" applyFont="1" applyFill="1" applyBorder="1"/>
    <xf numFmtId="207" fontId="64" fillId="0" borderId="196" xfId="290" applyNumberFormat="1" applyFont="1" applyFill="1" applyBorder="1"/>
    <xf numFmtId="207" fontId="64" fillId="0" borderId="205" xfId="436" applyNumberFormat="1" applyFont="1" applyFill="1" applyBorder="1"/>
    <xf numFmtId="207" fontId="64" fillId="0" borderId="206" xfId="436" applyNumberFormat="1" applyFont="1" applyFill="1" applyBorder="1"/>
    <xf numFmtId="207" fontId="64" fillId="0" borderId="196" xfId="436" applyNumberFormat="1" applyFont="1" applyFill="1" applyBorder="1"/>
    <xf numFmtId="207" fontId="60" fillId="0" borderId="24" xfId="0" applyNumberFormat="1" applyFont="1" applyFill="1" applyBorder="1" applyProtection="1"/>
    <xf numFmtId="207" fontId="60" fillId="0" borderId="15" xfId="414" applyNumberFormat="1" applyFont="1" applyFill="1" applyBorder="1" applyProtection="1"/>
    <xf numFmtId="207" fontId="63" fillId="0" borderId="3" xfId="0" applyNumberFormat="1" applyFont="1" applyFill="1" applyBorder="1" applyProtection="1"/>
    <xf numFmtId="207" fontId="63" fillId="0" borderId="70" xfId="0" applyNumberFormat="1" applyFont="1" applyFill="1" applyBorder="1" applyProtection="1"/>
    <xf numFmtId="207" fontId="63" fillId="0" borderId="50" xfId="0" applyNumberFormat="1" applyFont="1" applyFill="1" applyBorder="1" applyProtection="1"/>
    <xf numFmtId="207" fontId="63" fillId="0" borderId="31" xfId="0" applyNumberFormat="1" applyFont="1" applyFill="1" applyBorder="1" applyProtection="1"/>
    <xf numFmtId="207" fontId="63" fillId="0" borderId="24" xfId="0" applyNumberFormat="1" applyFont="1" applyFill="1" applyBorder="1" applyProtection="1"/>
    <xf numFmtId="207" fontId="63" fillId="0" borderId="76" xfId="414" applyNumberFormat="1" applyFont="1" applyFill="1" applyBorder="1" applyProtection="1"/>
    <xf numFmtId="207" fontId="63" fillId="0" borderId="41" xfId="414" applyNumberFormat="1" applyFont="1" applyFill="1" applyBorder="1" applyProtection="1"/>
    <xf numFmtId="207" fontId="63" fillId="0" borderId="77" xfId="0" applyNumberFormat="1" applyFont="1" applyFill="1" applyBorder="1" applyProtection="1"/>
    <xf numFmtId="207" fontId="63" fillId="0" borderId="43" xfId="0" applyNumberFormat="1" applyFont="1" applyFill="1" applyBorder="1" applyProtection="1"/>
    <xf numFmtId="207" fontId="63" fillId="0" borderId="27" xfId="0" applyNumberFormat="1" applyFont="1" applyFill="1" applyBorder="1" applyProtection="1"/>
    <xf numFmtId="207" fontId="63" fillId="0" borderId="28" xfId="0" applyNumberFormat="1" applyFont="1" applyFill="1" applyBorder="1" applyProtection="1"/>
    <xf numFmtId="207" fontId="63" fillId="0" borderId="73" xfId="414" applyNumberFormat="1" applyFont="1" applyFill="1" applyBorder="1" applyProtection="1"/>
    <xf numFmtId="207" fontId="60" fillId="0" borderId="31" xfId="290" applyNumberFormat="1" applyFont="1" applyFill="1" applyBorder="1"/>
    <xf numFmtId="207" fontId="60" fillId="0" borderId="48" xfId="290" applyNumberFormat="1" applyFont="1" applyFill="1" applyBorder="1"/>
    <xf numFmtId="207" fontId="60" fillId="0" borderId="49" xfId="290" applyNumberFormat="1" applyFont="1" applyFill="1" applyBorder="1"/>
    <xf numFmtId="207" fontId="60" fillId="0" borderId="73" xfId="290" applyNumberFormat="1" applyFont="1" applyFill="1" applyBorder="1"/>
    <xf numFmtId="207" fontId="60" fillId="0" borderId="3" xfId="290" applyNumberFormat="1" applyFont="1" applyFill="1" applyBorder="1"/>
    <xf numFmtId="207" fontId="60" fillId="0" borderId="40" xfId="290" applyNumberFormat="1" applyFont="1" applyFill="1" applyBorder="1"/>
    <xf numFmtId="207" fontId="60" fillId="0" borderId="50" xfId="290" applyNumberFormat="1" applyFont="1" applyFill="1" applyBorder="1"/>
    <xf numFmtId="207" fontId="60" fillId="0" borderId="38" xfId="290" applyNumberFormat="1" applyFont="1" applyFill="1" applyBorder="1"/>
    <xf numFmtId="207" fontId="60" fillId="0" borderId="6" xfId="290" applyNumberFormat="1" applyFont="1" applyFill="1" applyBorder="1"/>
    <xf numFmtId="207" fontId="60" fillId="0" borderId="39" xfId="290" applyNumberFormat="1" applyFont="1" applyFill="1" applyBorder="1"/>
    <xf numFmtId="207" fontId="60" fillId="0" borderId="36" xfId="290" applyNumberFormat="1" applyFont="1" applyFill="1" applyBorder="1"/>
    <xf numFmtId="207" fontId="64" fillId="0" borderId="15" xfId="290" applyNumberFormat="1" applyFont="1" applyFill="1" applyBorder="1" applyAlignment="1">
      <alignment horizontal="right" wrapText="1"/>
    </xf>
    <xf numFmtId="207" fontId="64" fillId="0" borderId="31" xfId="290" applyNumberFormat="1" applyFont="1" applyFill="1" applyBorder="1" applyAlignment="1">
      <alignment horizontal="right" wrapText="1"/>
    </xf>
    <xf numFmtId="207" fontId="64" fillId="0" borderId="0" xfId="290" applyNumberFormat="1" applyFont="1" applyFill="1" applyBorder="1" applyAlignment="1">
      <alignment horizontal="right" wrapText="1"/>
    </xf>
    <xf numFmtId="207" fontId="64" fillId="0" borderId="74" xfId="290" applyNumberFormat="1" applyFont="1" applyFill="1" applyBorder="1" applyAlignment="1">
      <alignment horizontal="right" wrapText="1"/>
    </xf>
    <xf numFmtId="207" fontId="60" fillId="0" borderId="68" xfId="290" applyNumberFormat="1" applyFont="1" applyFill="1" applyBorder="1"/>
    <xf numFmtId="207" fontId="60" fillId="0" borderId="61" xfId="290" applyNumberFormat="1" applyFont="1" applyFill="1" applyBorder="1"/>
    <xf numFmtId="207" fontId="60" fillId="0" borderId="75" xfId="290" applyNumberFormat="1" applyFont="1" applyFill="1" applyBorder="1"/>
    <xf numFmtId="0" fontId="101" fillId="0" borderId="0" xfId="303" applyFont="1" applyBorder="1" applyAlignment="1" applyProtection="1">
      <alignment horizontal="center"/>
    </xf>
    <xf numFmtId="0" fontId="60" fillId="0" borderId="0" xfId="303" applyFont="1" applyFill="1" applyBorder="1" applyAlignment="1">
      <alignment horizontal="center" vertical="center"/>
    </xf>
    <xf numFmtId="0" fontId="76" fillId="39" borderId="331" xfId="303" applyFont="1" applyFill="1" applyBorder="1" applyAlignment="1"/>
    <xf numFmtId="0" fontId="0" fillId="0" borderId="0" xfId="0" applyAlignment="1">
      <alignment wrapText="1"/>
    </xf>
    <xf numFmtId="0" fontId="60" fillId="0" borderId="33" xfId="303" applyFont="1" applyFill="1" applyBorder="1"/>
    <xf numFmtId="176" fontId="64" fillId="0" borderId="336" xfId="436" applyNumberFormat="1" applyFont="1" applyFill="1" applyBorder="1" applyAlignment="1">
      <alignment horizontal="center"/>
    </xf>
    <xf numFmtId="0" fontId="115" fillId="0" borderId="0" xfId="303" applyFont="1" applyFill="1" applyBorder="1"/>
    <xf numFmtId="3" fontId="116" fillId="0" borderId="0" xfId="399" applyNumberFormat="1" applyFont="1" applyFill="1" applyBorder="1" applyAlignment="1">
      <alignment horizontal="right"/>
    </xf>
    <xf numFmtId="0" fontId="0" fillId="0" borderId="0" xfId="0" applyBorder="1"/>
    <xf numFmtId="0" fontId="60" fillId="39" borderId="337" xfId="303" applyFont="1" applyFill="1" applyBorder="1" applyAlignment="1">
      <alignment horizontal="center"/>
    </xf>
    <xf numFmtId="0" fontId="115" fillId="0" borderId="120" xfId="303" applyFont="1" applyFill="1" applyBorder="1"/>
    <xf numFmtId="207" fontId="63" fillId="0" borderId="340" xfId="0" applyNumberFormat="1" applyFont="1" applyFill="1" applyBorder="1" applyAlignment="1" applyProtection="1">
      <alignment horizontal="right"/>
    </xf>
    <xf numFmtId="0" fontId="63" fillId="0" borderId="150" xfId="303" applyFont="1" applyFill="1" applyBorder="1" applyAlignment="1" applyProtection="1">
      <alignment horizontal="center" vertical="center"/>
    </xf>
    <xf numFmtId="0" fontId="63" fillId="0" borderId="133" xfId="303" applyFont="1" applyFill="1" applyBorder="1" applyAlignment="1" applyProtection="1">
      <alignment horizontal="center" vertical="center"/>
    </xf>
    <xf numFmtId="174" fontId="62" fillId="0" borderId="121" xfId="436" applyNumberFormat="1" applyFont="1" applyBorder="1"/>
    <xf numFmtId="174" fontId="62" fillId="0" borderId="138" xfId="436" applyNumberFormat="1" applyFont="1" applyBorder="1"/>
    <xf numFmtId="174" fontId="62" fillId="0" borderId="121" xfId="436" applyNumberFormat="1" applyFont="1" applyFill="1" applyBorder="1"/>
    <xf numFmtId="174" fontId="62" fillId="0" borderId="342" xfId="436" applyNumberFormat="1" applyFont="1" applyFill="1" applyBorder="1"/>
    <xf numFmtId="174" fontId="64" fillId="0" borderId="138" xfId="436" applyNumberFormat="1" applyFont="1" applyFill="1" applyBorder="1"/>
    <xf numFmtId="174" fontId="64" fillId="0" borderId="130" xfId="436" applyNumberFormat="1" applyFont="1" applyFill="1" applyBorder="1"/>
    <xf numFmtId="174" fontId="64" fillId="0" borderId="158" xfId="436" applyNumberFormat="1" applyFont="1" applyFill="1" applyBorder="1"/>
    <xf numFmtId="174" fontId="64" fillId="0" borderId="343" xfId="436" applyNumberFormat="1" applyFont="1" applyFill="1" applyBorder="1"/>
    <xf numFmtId="174" fontId="64" fillId="0" borderId="137" xfId="436" applyNumberFormat="1" applyFont="1" applyFill="1" applyBorder="1"/>
    <xf numFmtId="168" fontId="62" fillId="0" borderId="146" xfId="399" applyNumberFormat="1" applyFont="1" applyFill="1" applyBorder="1" applyAlignment="1">
      <alignment horizontal="right"/>
    </xf>
    <xf numFmtId="168" fontId="62" fillId="0" borderId="121" xfId="399" applyNumberFormat="1" applyFont="1" applyFill="1" applyBorder="1" applyAlignment="1">
      <alignment horizontal="right"/>
    </xf>
    <xf numFmtId="168" fontId="62" fillId="0" borderId="143" xfId="399" applyNumberFormat="1" applyFont="1" applyFill="1" applyBorder="1" applyAlignment="1">
      <alignment horizontal="right"/>
    </xf>
    <xf numFmtId="168" fontId="62" fillId="0" borderId="342" xfId="399" applyNumberFormat="1" applyFont="1" applyFill="1" applyBorder="1" applyAlignment="1">
      <alignment horizontal="right"/>
    </xf>
    <xf numFmtId="168" fontId="62" fillId="0" borderId="138" xfId="399" applyNumberFormat="1" applyFont="1" applyFill="1" applyBorder="1" applyAlignment="1">
      <alignment horizontal="right"/>
    </xf>
    <xf numFmtId="168" fontId="62" fillId="0" borderId="137" xfId="399" applyNumberFormat="1" applyFont="1" applyFill="1" applyBorder="1" applyAlignment="1">
      <alignment horizontal="right"/>
    </xf>
    <xf numFmtId="174" fontId="62" fillId="0" borderId="137" xfId="436" applyNumberFormat="1" applyFont="1" applyFill="1" applyBorder="1"/>
    <xf numFmtId="174" fontId="60" fillId="0" borderId="176" xfId="436" applyNumberFormat="1" applyFont="1" applyBorder="1"/>
    <xf numFmtId="174" fontId="60" fillId="0" borderId="344" xfId="436" applyNumberFormat="1" applyFont="1" applyBorder="1"/>
    <xf numFmtId="174" fontId="60" fillId="0" borderId="137" xfId="436" applyNumberFormat="1" applyFont="1" applyBorder="1"/>
    <xf numFmtId="174" fontId="60" fillId="0" borderId="307" xfId="436" applyNumberFormat="1" applyFont="1" applyBorder="1"/>
    <xf numFmtId="0" fontId="60" fillId="0" borderId="0" xfId="303" quotePrefix="1" applyFont="1" applyFill="1" applyAlignment="1">
      <alignment horizontal="left" vertical="top" wrapText="1"/>
    </xf>
    <xf numFmtId="0" fontId="63" fillId="0" borderId="350" xfId="303" applyFont="1" applyFill="1" applyBorder="1" applyAlignment="1" applyProtection="1">
      <alignment horizontal="center"/>
    </xf>
    <xf numFmtId="0" fontId="55" fillId="0" borderId="23" xfId="655" applyFont="1" applyFill="1" applyBorder="1"/>
    <xf numFmtId="207" fontId="119" fillId="0" borderId="23" xfId="655" applyNumberFormat="1" applyFont="1" applyFill="1" applyBorder="1" applyAlignment="1">
      <alignment horizontal="right"/>
    </xf>
    <xf numFmtId="207" fontId="119" fillId="0" borderId="23" xfId="655" applyNumberFormat="1" applyFont="1" applyFill="1" applyBorder="1"/>
    <xf numFmtId="0" fontId="63" fillId="0" borderId="354" xfId="303" applyFont="1" applyFill="1" applyBorder="1" applyAlignment="1" applyProtection="1">
      <alignment horizontal="center" vertical="center"/>
    </xf>
    <xf numFmtId="0" fontId="63" fillId="0" borderId="355" xfId="303" applyFont="1" applyFill="1" applyBorder="1" applyAlignment="1" applyProtection="1">
      <alignment horizontal="center" vertical="center"/>
    </xf>
    <xf numFmtId="0" fontId="63" fillId="0" borderId="356" xfId="303" applyFont="1" applyFill="1" applyBorder="1" applyAlignment="1" applyProtection="1">
      <alignment horizontal="center" vertical="center"/>
    </xf>
    <xf numFmtId="0" fontId="101" fillId="0" borderId="321" xfId="303" applyFont="1" applyBorder="1" applyAlignment="1" applyProtection="1">
      <alignment horizontal="center"/>
    </xf>
    <xf numFmtId="0" fontId="66" fillId="0" borderId="28" xfId="535" applyFont="1" applyFill="1" applyBorder="1"/>
    <xf numFmtId="168" fontId="60" fillId="0" borderId="137" xfId="426" applyNumberFormat="1" applyFont="1" applyBorder="1"/>
    <xf numFmtId="168" fontId="60" fillId="0" borderId="135" xfId="426" applyNumberFormat="1" applyFont="1" applyBorder="1"/>
    <xf numFmtId="168" fontId="60" fillId="0" borderId="307" xfId="426" applyNumberFormat="1" applyFont="1" applyBorder="1"/>
    <xf numFmtId="168" fontId="60" fillId="0" borderId="143" xfId="426" applyNumberFormat="1" applyFont="1" applyBorder="1"/>
    <xf numFmtId="168" fontId="60" fillId="0" borderId="281" xfId="426" applyNumberFormat="1" applyFont="1" applyBorder="1"/>
    <xf numFmtId="168" fontId="60" fillId="0" borderId="125" xfId="426" applyNumberFormat="1" applyFont="1" applyBorder="1"/>
    <xf numFmtId="168" fontId="60" fillId="0" borderId="345" xfId="426" applyNumberFormat="1" applyFont="1" applyBorder="1"/>
    <xf numFmtId="168" fontId="60" fillId="0" borderId="133" xfId="426" applyNumberFormat="1" applyFont="1" applyBorder="1"/>
    <xf numFmtId="0" fontId="121" fillId="0" borderId="67" xfId="660" applyFont="1" applyFill="1" applyBorder="1" applyAlignment="1" applyProtection="1"/>
    <xf numFmtId="208" fontId="121" fillId="0" borderId="57" xfId="660" applyNumberFormat="1" applyFont="1" applyFill="1" applyBorder="1" applyAlignment="1" applyProtection="1"/>
    <xf numFmtId="10" fontId="120" fillId="0" borderId="57" xfId="681" applyNumberFormat="1" applyFont="1" applyFill="1" applyBorder="1" applyAlignment="1" applyProtection="1"/>
    <xf numFmtId="208" fontId="120" fillId="0" borderId="57" xfId="660" applyNumberFormat="1" applyFont="1" applyFill="1" applyBorder="1" applyAlignment="1" applyProtection="1"/>
    <xf numFmtId="0" fontId="120" fillId="0" borderId="57" xfId="660" applyFont="1" applyFill="1" applyBorder="1" applyAlignment="1" applyProtection="1"/>
    <xf numFmtId="10" fontId="120" fillId="0" borderId="71" xfId="681" applyNumberFormat="1" applyFont="1" applyFill="1" applyBorder="1" applyAlignment="1" applyProtection="1"/>
    <xf numFmtId="0" fontId="120" fillId="30" borderId="248" xfId="660" applyFont="1" applyFill="1" applyBorder="1" applyAlignment="1" applyProtection="1">
      <alignment horizontal="left"/>
    </xf>
    <xf numFmtId="0" fontId="120" fillId="30" borderId="0" xfId="660" applyFont="1" applyFill="1" applyBorder="1" applyAlignment="1" applyProtection="1">
      <alignment horizontal="right"/>
    </xf>
    <xf numFmtId="174" fontId="120" fillId="0" borderId="299" xfId="682" applyNumberFormat="1" applyFont="1" applyFill="1" applyBorder="1" applyAlignment="1" applyProtection="1"/>
    <xf numFmtId="174" fontId="120" fillId="0" borderId="248" xfId="660" applyNumberFormat="1" applyFont="1" applyFill="1" applyBorder="1" applyAlignment="1" applyProtection="1"/>
    <xf numFmtId="9" fontId="120" fillId="0" borderId="248" xfId="399" applyFont="1" applyFill="1" applyBorder="1" applyAlignment="1" applyProtection="1"/>
    <xf numFmtId="10" fontId="120" fillId="0" borderId="248" xfId="681" applyNumberFormat="1" applyFont="1" applyFill="1" applyBorder="1" applyAlignment="1" applyProtection="1">
      <protection locked="0"/>
    </xf>
    <xf numFmtId="168" fontId="120" fillId="0" borderId="248" xfId="681" applyNumberFormat="1" applyFont="1" applyFill="1" applyBorder="1" applyAlignment="1" applyProtection="1">
      <protection locked="0"/>
    </xf>
    <xf numFmtId="174" fontId="120" fillId="0" borderId="248" xfId="682" applyNumberFormat="1" applyFont="1" applyFill="1" applyBorder="1" applyAlignment="1" applyProtection="1"/>
    <xf numFmtId="208" fontId="120" fillId="0" borderId="248" xfId="682" applyNumberFormat="1" applyFont="1" applyFill="1" applyBorder="1" applyAlignment="1" applyProtection="1"/>
    <xf numFmtId="9" fontId="120" fillId="0" borderId="74" xfId="399" applyFont="1" applyFill="1" applyBorder="1" applyAlignment="1" applyProtection="1"/>
    <xf numFmtId="0" fontId="121" fillId="30" borderId="15" xfId="660" applyFont="1" applyFill="1" applyBorder="1" applyAlignment="1" applyProtection="1">
      <alignment horizontal="left"/>
    </xf>
    <xf numFmtId="0" fontId="121" fillId="30" borderId="0" xfId="660" applyFont="1" applyFill="1" applyBorder="1" applyAlignment="1" applyProtection="1">
      <alignment horizontal="left"/>
    </xf>
    <xf numFmtId="0" fontId="120" fillId="74" borderId="248" xfId="660" applyFont="1" applyFill="1" applyBorder="1" applyAlignment="1" applyProtection="1"/>
    <xf numFmtId="10" fontId="120" fillId="30" borderId="0" xfId="660" applyNumberFormat="1" applyFont="1" applyFill="1" applyBorder="1" applyAlignment="1" applyProtection="1">
      <alignment horizontal="right"/>
    </xf>
    <xf numFmtId="174" fontId="121" fillId="0" borderId="300" xfId="682" applyNumberFormat="1" applyFont="1" applyFill="1" applyBorder="1" applyAlignment="1" applyProtection="1"/>
    <xf numFmtId="174" fontId="121" fillId="0" borderId="296" xfId="660" applyNumberFormat="1" applyFont="1" applyFill="1" applyBorder="1" applyAlignment="1" applyProtection="1"/>
    <xf numFmtId="9" fontId="121" fillId="0" borderId="296" xfId="399" applyFont="1" applyFill="1" applyBorder="1" applyAlignment="1" applyProtection="1"/>
    <xf numFmtId="10" fontId="121" fillId="0" borderId="296" xfId="681" applyNumberFormat="1" applyFont="1" applyFill="1" applyBorder="1" applyAlignment="1" applyProtection="1">
      <protection locked="0"/>
    </xf>
    <xf numFmtId="168" fontId="121" fillId="0" borderId="296" xfId="681" applyNumberFormat="1" applyFont="1" applyFill="1" applyBorder="1" applyAlignment="1" applyProtection="1">
      <protection locked="0"/>
    </xf>
    <xf numFmtId="174" fontId="121" fillId="0" borderId="296" xfId="682" applyNumberFormat="1" applyFont="1" applyFill="1" applyBorder="1" applyAlignment="1" applyProtection="1"/>
    <xf numFmtId="208" fontId="121" fillId="0" borderId="296" xfId="682" applyNumberFormat="1" applyFont="1" applyFill="1" applyBorder="1" applyAlignment="1" applyProtection="1"/>
    <xf numFmtId="9" fontId="121" fillId="0" borderId="265" xfId="681" applyNumberFormat="1" applyFont="1" applyFill="1" applyBorder="1" applyAlignment="1" applyProtection="1">
      <protection locked="0"/>
    </xf>
    <xf numFmtId="0" fontId="120" fillId="74" borderId="15" xfId="660" applyFont="1" applyFill="1" applyBorder="1" applyAlignment="1" applyProtection="1">
      <alignment horizontal="left" indent="5"/>
    </xf>
    <xf numFmtId="0" fontId="120" fillId="74" borderId="0" xfId="660" applyFont="1" applyFill="1" applyBorder="1" applyAlignment="1" applyProtection="1">
      <alignment horizontal="left" indent="5"/>
    </xf>
    <xf numFmtId="0" fontId="120" fillId="74" borderId="248" xfId="660" applyFont="1" applyFill="1" applyBorder="1" applyAlignment="1" applyProtection="1">
      <alignment horizontal="left" indent="5"/>
    </xf>
    <xf numFmtId="209" fontId="121" fillId="0" borderId="299" xfId="660" applyNumberFormat="1" applyFont="1" applyFill="1" applyBorder="1" applyAlignment="1" applyProtection="1">
      <alignment horizontal="right"/>
    </xf>
    <xf numFmtId="167" fontId="121" fillId="0" borderId="248" xfId="682" applyFont="1" applyFill="1" applyBorder="1" applyAlignment="1" applyProtection="1">
      <alignment horizontal="right"/>
    </xf>
    <xf numFmtId="167" fontId="121" fillId="0" borderId="248" xfId="682" applyFont="1" applyFill="1" applyBorder="1" applyAlignment="1" applyProtection="1">
      <protection locked="0"/>
    </xf>
    <xf numFmtId="10" fontId="121" fillId="0" borderId="248" xfId="681" applyNumberFormat="1" applyFont="1" applyFill="1" applyBorder="1" applyAlignment="1" applyProtection="1">
      <protection locked="0"/>
    </xf>
    <xf numFmtId="168" fontId="121" fillId="0" borderId="248" xfId="681" applyNumberFormat="1" applyFont="1" applyFill="1" applyBorder="1" applyAlignment="1" applyProtection="1">
      <protection locked="0"/>
    </xf>
    <xf numFmtId="9" fontId="121" fillId="0" borderId="248" xfId="681" applyNumberFormat="1" applyFont="1" applyFill="1" applyBorder="1" applyAlignment="1" applyProtection="1">
      <protection locked="0"/>
    </xf>
    <xf numFmtId="209" fontId="121" fillId="0" borderId="248" xfId="660" applyNumberFormat="1" applyFont="1" applyFill="1" applyBorder="1" applyAlignment="1" applyProtection="1">
      <alignment horizontal="right"/>
    </xf>
    <xf numFmtId="209" fontId="121" fillId="0" borderId="74" xfId="660" applyNumberFormat="1" applyFont="1" applyFill="1" applyBorder="1" applyAlignment="1" applyProtection="1">
      <alignment horizontal="right"/>
    </xf>
    <xf numFmtId="0" fontId="120" fillId="74" borderId="15" xfId="660" applyFont="1" applyFill="1" applyBorder="1" applyAlignment="1" applyProtection="1">
      <alignment horizontal="left"/>
    </xf>
    <xf numFmtId="0" fontId="120" fillId="74" borderId="0" xfId="660" applyFont="1" applyFill="1" applyBorder="1" applyAlignment="1" applyProtection="1">
      <alignment horizontal="left"/>
    </xf>
    <xf numFmtId="174" fontId="121" fillId="0" borderId="248" xfId="682" applyNumberFormat="1" applyFont="1" applyFill="1" applyBorder="1" applyAlignment="1" applyProtection="1">
      <protection locked="0"/>
    </xf>
    <xf numFmtId="208" fontId="120" fillId="75" borderId="248" xfId="660" applyNumberFormat="1" applyFont="1" applyFill="1" applyBorder="1" applyAlignment="1" applyProtection="1"/>
    <xf numFmtId="9" fontId="120" fillId="75" borderId="248" xfId="399" applyFont="1" applyFill="1" applyBorder="1" applyAlignment="1" applyProtection="1"/>
    <xf numFmtId="10" fontId="120" fillId="30" borderId="121" xfId="660" applyNumberFormat="1" applyFont="1" applyFill="1" applyBorder="1" applyAlignment="1" applyProtection="1">
      <alignment horizontal="right"/>
    </xf>
    <xf numFmtId="208" fontId="121" fillId="75" borderId="296" xfId="660" applyNumberFormat="1" applyFont="1" applyFill="1" applyBorder="1" applyAlignment="1" applyProtection="1"/>
    <xf numFmtId="9" fontId="121" fillId="75" borderId="296" xfId="399" applyFont="1" applyFill="1" applyBorder="1" applyAlignment="1" applyProtection="1"/>
    <xf numFmtId="0" fontId="120" fillId="74" borderId="301" xfId="660" applyFont="1" applyFill="1" applyBorder="1" applyAlignment="1" applyProtection="1">
      <alignment horizontal="left" indent="5"/>
    </xf>
    <xf numFmtId="0" fontId="120" fillId="74" borderId="289" xfId="660" applyFont="1" applyFill="1" applyBorder="1" applyAlignment="1" applyProtection="1">
      <alignment horizontal="left" indent="5"/>
    </xf>
    <xf numFmtId="9" fontId="121" fillId="0" borderId="248" xfId="681" applyFont="1" applyFill="1" applyBorder="1" applyAlignment="1" applyProtection="1">
      <protection locked="0"/>
    </xf>
    <xf numFmtId="0" fontId="121" fillId="30" borderId="297" xfId="660" applyFont="1" applyFill="1" applyBorder="1" applyAlignment="1" applyProtection="1">
      <alignment horizontal="left"/>
    </xf>
    <xf numFmtId="0" fontId="121" fillId="30" borderId="262" xfId="660" applyFont="1" applyFill="1" applyBorder="1" applyAlignment="1" applyProtection="1">
      <alignment horizontal="left"/>
    </xf>
    <xf numFmtId="0" fontId="121" fillId="30" borderId="315" xfId="660" applyFont="1" applyFill="1" applyBorder="1" applyAlignment="1" applyProtection="1">
      <alignment horizontal="left"/>
    </xf>
    <xf numFmtId="212" fontId="62" fillId="0" borderId="121" xfId="436" applyNumberFormat="1" applyFont="1" applyBorder="1"/>
    <xf numFmtId="212" fontId="62" fillId="0" borderId="127" xfId="436" applyNumberFormat="1" applyFont="1" applyBorder="1"/>
    <xf numFmtId="212" fontId="62" fillId="0" borderId="123" xfId="436" applyNumberFormat="1" applyFont="1" applyFill="1" applyBorder="1"/>
    <xf numFmtId="212" fontId="62" fillId="0" borderId="309" xfId="436" applyNumberFormat="1" applyFont="1" applyFill="1" applyBorder="1"/>
    <xf numFmtId="212" fontId="62" fillId="0" borderId="121" xfId="436" applyNumberFormat="1" applyFont="1" applyFill="1" applyBorder="1"/>
    <xf numFmtId="212" fontId="62" fillId="0" borderId="138" xfId="436" applyNumberFormat="1" applyFont="1" applyFill="1" applyBorder="1"/>
    <xf numFmtId="212" fontId="62" fillId="0" borderId="124" xfId="436" applyNumberFormat="1" applyFont="1" applyFill="1" applyBorder="1"/>
    <xf numFmtId="212" fontId="62" fillId="0" borderId="127" xfId="436" applyNumberFormat="1" applyFont="1" applyFill="1" applyBorder="1"/>
    <xf numFmtId="212" fontId="62" fillId="0" borderId="281" xfId="436" applyNumberFormat="1" applyFont="1" applyBorder="1"/>
    <xf numFmtId="212" fontId="62" fillId="0" borderId="125" xfId="436" applyNumberFormat="1" applyFont="1" applyBorder="1"/>
    <xf numFmtId="0" fontId="60" fillId="0" borderId="0" xfId="303" applyFont="1" applyFill="1" applyBorder="1" applyAlignment="1">
      <alignment horizontal="left" vertical="center"/>
    </xf>
    <xf numFmtId="212" fontId="120" fillId="0" borderId="248" xfId="660" applyNumberFormat="1" applyFont="1" applyFill="1" applyBorder="1" applyAlignment="1" applyProtection="1"/>
    <xf numFmtId="212" fontId="121" fillId="0" borderId="296" xfId="660" applyNumberFormat="1" applyFont="1" applyFill="1" applyBorder="1" applyAlignment="1" applyProtection="1"/>
    <xf numFmtId="0" fontId="63" fillId="0" borderId="120" xfId="303" applyFont="1" applyFill="1" applyBorder="1"/>
    <xf numFmtId="0" fontId="63" fillId="0" borderId="335" xfId="303" applyFont="1" applyFill="1" applyBorder="1"/>
    <xf numFmtId="0" fontId="60" fillId="0" borderId="0" xfId="303" quotePrefix="1" applyFont="1" applyFill="1" applyAlignment="1">
      <alignment horizontal="left" vertical="top" wrapText="1"/>
    </xf>
    <xf numFmtId="0" fontId="95" fillId="0" borderId="0" xfId="303" applyFont="1" applyBorder="1" applyAlignment="1" applyProtection="1">
      <alignment horizontal="center"/>
    </xf>
    <xf numFmtId="0" fontId="68" fillId="0" borderId="0" xfId="303" applyFont="1" applyBorder="1" applyAlignment="1" applyProtection="1">
      <alignment horizontal="center"/>
    </xf>
    <xf numFmtId="0" fontId="63" fillId="0" borderId="276" xfId="0" applyFont="1" applyFill="1" applyBorder="1" applyAlignment="1" applyProtection="1">
      <alignment horizontal="center"/>
    </xf>
    <xf numFmtId="0" fontId="63" fillId="0" borderId="156" xfId="303" applyFont="1" applyFill="1" applyBorder="1" applyAlignment="1" applyProtection="1">
      <alignment horizontal="center" vertical="center"/>
    </xf>
    <xf numFmtId="212" fontId="62" fillId="0" borderId="106" xfId="436" applyNumberFormat="1" applyFont="1" applyFill="1" applyBorder="1"/>
    <xf numFmtId="176" fontId="64" fillId="0" borderId="157" xfId="436" applyNumberFormat="1" applyFont="1" applyFill="1" applyBorder="1" applyAlignment="1">
      <alignment horizontal="center"/>
    </xf>
    <xf numFmtId="176" fontId="62" fillId="0" borderId="0" xfId="436" applyNumberFormat="1" applyFont="1" applyFill="1" applyBorder="1"/>
    <xf numFmtId="168" fontId="62" fillId="0" borderId="131" xfId="399" applyNumberFormat="1" applyFont="1" applyFill="1" applyBorder="1" applyAlignment="1">
      <alignment horizontal="right"/>
    </xf>
    <xf numFmtId="168" fontId="62" fillId="0" borderId="106" xfId="399" applyNumberFormat="1" applyFont="1" applyFill="1" applyBorder="1" applyAlignment="1">
      <alignment horizontal="right"/>
    </xf>
    <xf numFmtId="168" fontId="62" fillId="0" borderId="136" xfId="399" applyNumberFormat="1" applyFont="1" applyFill="1" applyBorder="1" applyAlignment="1">
      <alignment horizontal="right"/>
    </xf>
    <xf numFmtId="0" fontId="63" fillId="0" borderId="361" xfId="303" applyFont="1" applyFill="1" applyBorder="1" applyAlignment="1" applyProtection="1">
      <alignment horizontal="center" vertical="center" wrapText="1"/>
    </xf>
    <xf numFmtId="183" fontId="60" fillId="0" borderId="362" xfId="303" applyNumberFormat="1" applyFont="1" applyFill="1" applyBorder="1" applyProtection="1"/>
    <xf numFmtId="207" fontId="60" fillId="0" borderId="362" xfId="303" applyNumberFormat="1" applyFont="1" applyFill="1" applyBorder="1" applyAlignment="1" applyProtection="1">
      <alignment horizontal="right"/>
    </xf>
    <xf numFmtId="207" fontId="60" fillId="0" borderId="362" xfId="303" applyNumberFormat="1" applyFont="1" applyFill="1" applyBorder="1" applyProtection="1"/>
    <xf numFmtId="207" fontId="60" fillId="0" borderId="363" xfId="303" applyNumberFormat="1" applyFont="1" applyFill="1" applyBorder="1" applyAlignment="1" applyProtection="1">
      <alignment horizontal="right"/>
    </xf>
    <xf numFmtId="207" fontId="63" fillId="0" borderId="362" xfId="303" applyNumberFormat="1" applyFont="1" applyFill="1" applyBorder="1" applyAlignment="1" applyProtection="1">
      <alignment horizontal="right"/>
    </xf>
    <xf numFmtId="207" fontId="111" fillId="0" borderId="362" xfId="303" applyNumberFormat="1" applyFont="1" applyFill="1" applyBorder="1" applyAlignment="1" applyProtection="1">
      <alignment horizontal="right"/>
    </xf>
    <xf numFmtId="0" fontId="60" fillId="0" borderId="360" xfId="303" applyFont="1" applyFill="1" applyBorder="1" applyProtection="1"/>
    <xf numFmtId="0" fontId="63" fillId="0" borderId="364" xfId="303" applyFont="1" applyFill="1" applyBorder="1" applyAlignment="1" applyProtection="1">
      <alignment horizontal="center" vertical="center" wrapText="1"/>
    </xf>
    <xf numFmtId="183" fontId="60" fillId="0" borderId="274" xfId="303" applyNumberFormat="1" applyFont="1" applyFill="1" applyBorder="1" applyProtection="1"/>
    <xf numFmtId="207" fontId="60" fillId="0" borderId="274" xfId="303" applyNumberFormat="1" applyFont="1" applyFill="1" applyBorder="1" applyAlignment="1" applyProtection="1">
      <alignment horizontal="right"/>
    </xf>
    <xf numFmtId="207" fontId="60" fillId="0" borderId="274" xfId="303" applyNumberFormat="1" applyFont="1" applyFill="1" applyBorder="1" applyProtection="1"/>
    <xf numFmtId="207" fontId="60" fillId="0" borderId="365" xfId="303" applyNumberFormat="1" applyFont="1" applyFill="1" applyBorder="1" applyAlignment="1" applyProtection="1">
      <alignment horizontal="right"/>
    </xf>
    <xf numFmtId="207" fontId="63" fillId="0" borderId="283" xfId="303" applyNumberFormat="1" applyFont="1" applyFill="1" applyBorder="1" applyAlignment="1" applyProtection="1">
      <alignment horizontal="right"/>
    </xf>
    <xf numFmtId="207" fontId="63" fillId="0" borderId="310" xfId="303" applyNumberFormat="1" applyFont="1" applyFill="1" applyBorder="1" applyAlignment="1" applyProtection="1">
      <alignment horizontal="right"/>
    </xf>
    <xf numFmtId="207" fontId="63" fillId="0" borderId="274" xfId="303" applyNumberFormat="1" applyFont="1" applyFill="1" applyBorder="1" applyAlignment="1" applyProtection="1">
      <alignment horizontal="right"/>
    </xf>
    <xf numFmtId="207" fontId="111" fillId="0" borderId="274" xfId="303" applyNumberFormat="1" applyFont="1" applyFill="1" applyBorder="1" applyAlignment="1" applyProtection="1">
      <alignment horizontal="right"/>
    </xf>
    <xf numFmtId="0" fontId="60" fillId="0" borderId="366" xfId="303" applyFont="1" applyFill="1" applyBorder="1" applyProtection="1"/>
    <xf numFmtId="0" fontId="63" fillId="0" borderId="367" xfId="303" applyFont="1" applyFill="1" applyBorder="1" applyAlignment="1" applyProtection="1">
      <alignment horizontal="center" vertical="center" wrapText="1"/>
    </xf>
    <xf numFmtId="207" fontId="60" fillId="0" borderId="16" xfId="303" applyNumberFormat="1" applyFont="1" applyFill="1" applyBorder="1" applyAlignment="1" applyProtection="1">
      <alignment horizontal="right"/>
    </xf>
    <xf numFmtId="207" fontId="60" fillId="0" borderId="16" xfId="303" applyNumberFormat="1" applyFont="1" applyFill="1" applyBorder="1" applyProtection="1"/>
    <xf numFmtId="207" fontId="60" fillId="0" borderId="368" xfId="303" applyNumberFormat="1" applyFont="1" applyFill="1" applyBorder="1" applyAlignment="1" applyProtection="1">
      <alignment horizontal="right"/>
    </xf>
    <xf numFmtId="207" fontId="63" fillId="0" borderId="284" xfId="303" applyNumberFormat="1" applyFont="1" applyFill="1" applyBorder="1" applyAlignment="1" applyProtection="1">
      <alignment horizontal="right"/>
    </xf>
    <xf numFmtId="207" fontId="63" fillId="0" borderId="214" xfId="303" applyNumberFormat="1" applyFont="1" applyFill="1" applyBorder="1" applyAlignment="1" applyProtection="1">
      <alignment horizontal="right"/>
    </xf>
    <xf numFmtId="207" fontId="63" fillId="0" borderId="16" xfId="303" applyNumberFormat="1" applyFont="1" applyFill="1" applyBorder="1" applyAlignment="1" applyProtection="1">
      <alignment horizontal="right"/>
    </xf>
    <xf numFmtId="207" fontId="111" fillId="0" borderId="16" xfId="303" applyNumberFormat="1" applyFont="1" applyFill="1" applyBorder="1" applyAlignment="1" applyProtection="1">
      <alignment horizontal="right"/>
    </xf>
    <xf numFmtId="0" fontId="60" fillId="0" borderId="369" xfId="303" applyFont="1" applyFill="1" applyBorder="1" applyProtection="1"/>
    <xf numFmtId="212" fontId="62" fillId="0" borderId="140" xfId="436" applyNumberFormat="1" applyFont="1" applyFill="1" applyBorder="1"/>
    <xf numFmtId="212" fontId="62" fillId="0" borderId="120" xfId="436" applyNumberFormat="1" applyFont="1" applyFill="1" applyBorder="1"/>
    <xf numFmtId="0" fontId="60" fillId="0" borderId="120" xfId="303" applyFont="1" applyFill="1" applyBorder="1" applyAlignment="1">
      <alignment wrapText="1"/>
    </xf>
    <xf numFmtId="168" fontId="120" fillId="0" borderId="248" xfId="660" applyNumberFormat="1" applyFont="1" applyFill="1" applyBorder="1" applyAlignment="1" applyProtection="1"/>
    <xf numFmtId="168" fontId="121" fillId="0" borderId="296" xfId="660" applyNumberFormat="1" applyFont="1" applyFill="1" applyBorder="1" applyAlignment="1" applyProtection="1"/>
    <xf numFmtId="0" fontId="121" fillId="74" borderId="371" xfId="660" applyFont="1" applyFill="1" applyBorder="1" applyAlignment="1" applyProtection="1">
      <alignment wrapText="1"/>
    </xf>
    <xf numFmtId="0" fontId="121" fillId="74" borderId="315" xfId="660" applyFont="1" applyFill="1" applyBorder="1" applyAlignment="1" applyProtection="1">
      <alignment wrapText="1"/>
    </xf>
    <xf numFmtId="0" fontId="121" fillId="74" borderId="328" xfId="660" applyFont="1" applyFill="1" applyBorder="1" applyAlignment="1" applyProtection="1">
      <alignment wrapText="1"/>
    </xf>
    <xf numFmtId="0" fontId="121" fillId="74" borderId="370" xfId="660" applyFont="1" applyFill="1" applyBorder="1" applyAlignment="1" applyProtection="1"/>
    <xf numFmtId="0" fontId="121" fillId="74" borderId="371" xfId="660" applyFont="1" applyFill="1" applyBorder="1" applyAlignment="1" applyProtection="1"/>
    <xf numFmtId="0" fontId="121" fillId="74" borderId="315" xfId="660" applyFont="1" applyFill="1" applyBorder="1" applyAlignment="1" applyProtection="1"/>
    <xf numFmtId="0" fontId="121" fillId="74" borderId="328" xfId="660" applyFont="1" applyFill="1" applyBorder="1" applyAlignment="1" applyProtection="1"/>
    <xf numFmtId="207" fontId="60" fillId="0" borderId="372" xfId="440" applyNumberFormat="1" applyFont="1" applyFill="1" applyBorder="1"/>
    <xf numFmtId="207" fontId="60" fillId="0" borderId="121" xfId="303" applyNumberFormat="1" applyFont="1" applyFill="1" applyBorder="1" applyAlignment="1" applyProtection="1">
      <alignment horizontal="right"/>
    </xf>
    <xf numFmtId="207" fontId="115" fillId="0" borderId="133" xfId="440" applyNumberFormat="1" applyFont="1" applyFill="1" applyBorder="1"/>
    <xf numFmtId="207" fontId="115" fillId="0" borderId="121" xfId="440" applyNumberFormat="1" applyFont="1" applyFill="1" applyBorder="1"/>
    <xf numFmtId="207" fontId="115" fillId="0" borderId="123" xfId="440" applyNumberFormat="1" applyFont="1" applyFill="1" applyBorder="1"/>
    <xf numFmtId="0" fontId="99" fillId="0" borderId="383" xfId="660" applyFont="1" applyFill="1" applyBorder="1" applyAlignment="1" applyProtection="1"/>
    <xf numFmtId="208" fontId="99" fillId="0" borderId="374" xfId="660" applyNumberFormat="1" applyFont="1" applyFill="1" applyBorder="1" applyAlignment="1" applyProtection="1"/>
    <xf numFmtId="10" fontId="83" fillId="0" borderId="374" xfId="681" applyNumberFormat="1" applyFont="1" applyFill="1" applyBorder="1" applyAlignment="1" applyProtection="1"/>
    <xf numFmtId="208" fontId="83" fillId="0" borderId="374" xfId="660" applyNumberFormat="1" applyFont="1" applyFill="1" applyBorder="1" applyAlignment="1" applyProtection="1"/>
    <xf numFmtId="0" fontId="83" fillId="0" borderId="374" xfId="660" applyFont="1" applyFill="1" applyBorder="1" applyAlignment="1" applyProtection="1"/>
    <xf numFmtId="0" fontId="83" fillId="0" borderId="382" xfId="660" applyFont="1" applyFill="1" applyBorder="1" applyAlignment="1" applyProtection="1"/>
    <xf numFmtId="0" fontId="83" fillId="0" borderId="384" xfId="660" applyFont="1" applyFill="1" applyBorder="1" applyAlignment="1" applyProtection="1"/>
    <xf numFmtId="0" fontId="68" fillId="0" borderId="0" xfId="303" applyFont="1" applyBorder="1" applyAlignment="1" applyProtection="1">
      <alignment horizontal="center"/>
    </xf>
    <xf numFmtId="0" fontId="60" fillId="39" borderId="157" xfId="303" applyFont="1" applyFill="1" applyBorder="1" applyAlignment="1">
      <alignment horizontal="center"/>
    </xf>
    <xf numFmtId="0" fontId="60" fillId="0" borderId="0" xfId="303" quotePrefix="1" applyFont="1" applyFill="1" applyAlignment="1">
      <alignment horizontal="left" vertical="top" wrapText="1"/>
    </xf>
    <xf numFmtId="0" fontId="60" fillId="0" borderId="298" xfId="303" applyFont="1" applyBorder="1"/>
    <xf numFmtId="0" fontId="60" fillId="0" borderId="339" xfId="303" applyFont="1" applyBorder="1"/>
    <xf numFmtId="168" fontId="60" fillId="0" borderId="280" xfId="303" applyNumberFormat="1" applyFont="1" applyFill="1" applyBorder="1" applyProtection="1"/>
    <xf numFmtId="0" fontId="60" fillId="0" borderId="357" xfId="303" applyFont="1" applyFill="1" applyBorder="1" applyProtection="1"/>
    <xf numFmtId="168" fontId="60" fillId="0" borderId="385" xfId="303" applyNumberFormat="1" applyFont="1" applyFill="1" applyBorder="1" applyProtection="1"/>
    <xf numFmtId="168" fontId="60" fillId="0" borderId="386" xfId="303" applyNumberFormat="1" applyFont="1" applyFill="1" applyBorder="1" applyProtection="1"/>
    <xf numFmtId="0" fontId="60" fillId="0" borderId="357" xfId="303" applyFont="1" applyFill="1" applyBorder="1"/>
    <xf numFmtId="0" fontId="63" fillId="0" borderId="164" xfId="303" applyFont="1" applyFill="1" applyBorder="1" applyAlignment="1" applyProtection="1">
      <alignment horizontal="center" vertical="center"/>
    </xf>
    <xf numFmtId="0" fontId="92" fillId="0" borderId="0" xfId="303" applyFont="1" applyFill="1" applyAlignment="1">
      <alignment vertical="top"/>
    </xf>
    <xf numFmtId="207" fontId="126" fillId="0" borderId="352" xfId="655" applyNumberFormat="1" applyFont="1" applyFill="1" applyBorder="1"/>
    <xf numFmtId="207" fontId="126" fillId="0" borderId="228" xfId="655" applyNumberFormat="1" applyFont="1" applyFill="1" applyBorder="1"/>
    <xf numFmtId="207" fontId="126" fillId="0" borderId="226" xfId="655" applyNumberFormat="1" applyFont="1" applyFill="1" applyBorder="1"/>
    <xf numFmtId="207" fontId="126" fillId="0" borderId="46" xfId="655" applyNumberFormat="1" applyFont="1" applyFill="1" applyBorder="1"/>
    <xf numFmtId="207" fontId="126" fillId="0" borderId="353" xfId="655" applyNumberFormat="1" applyFont="1" applyFill="1" applyBorder="1"/>
    <xf numFmtId="207" fontId="126" fillId="0" borderId="78" xfId="655" applyNumberFormat="1" applyFont="1" applyFill="1" applyBorder="1"/>
    <xf numFmtId="207" fontId="126" fillId="0" borderId="62" xfId="655" applyNumberFormat="1" applyFont="1" applyFill="1" applyBorder="1"/>
    <xf numFmtId="207" fontId="126" fillId="0" borderId="47" xfId="655" applyNumberFormat="1" applyFont="1" applyFill="1" applyBorder="1"/>
    <xf numFmtId="207" fontId="126" fillId="0" borderId="352" xfId="655" applyNumberFormat="1" applyFont="1" applyFill="1" applyBorder="1" applyAlignment="1">
      <alignment horizontal="right"/>
    </xf>
    <xf numFmtId="207" fontId="126" fillId="0" borderId="228" xfId="655" applyNumberFormat="1" applyFont="1" applyFill="1" applyBorder="1" applyAlignment="1">
      <alignment horizontal="right"/>
    </xf>
    <xf numFmtId="207" fontId="126" fillId="0" borderId="226" xfId="655" applyNumberFormat="1" applyFont="1" applyFill="1" applyBorder="1" applyAlignment="1">
      <alignment horizontal="right"/>
    </xf>
    <xf numFmtId="207" fontId="126" fillId="0" borderId="46" xfId="655" applyNumberFormat="1" applyFont="1" applyFill="1" applyBorder="1" applyAlignment="1">
      <alignment horizontal="right"/>
    </xf>
    <xf numFmtId="207" fontId="126" fillId="0" borderId="23" xfId="655" applyNumberFormat="1" applyFont="1" applyFill="1" applyBorder="1"/>
    <xf numFmtId="207" fontId="126" fillId="0" borderId="32" xfId="655" applyNumberFormat="1" applyFont="1" applyFill="1" applyBorder="1"/>
    <xf numFmtId="207" fontId="126" fillId="0" borderId="60" xfId="655" applyNumberFormat="1" applyFont="1" applyFill="1" applyBorder="1"/>
    <xf numFmtId="207" fontId="126" fillId="0" borderId="18" xfId="655" applyNumberFormat="1" applyFont="1" applyFill="1" applyBorder="1"/>
    <xf numFmtId="207" fontId="126" fillId="0" borderId="16" xfId="655" applyNumberFormat="1" applyFont="1" applyFill="1" applyBorder="1"/>
    <xf numFmtId="207" fontId="126" fillId="0" borderId="303" xfId="655" applyNumberFormat="1" applyFont="1" applyFill="1" applyBorder="1"/>
    <xf numFmtId="207" fontId="126" fillId="0" borderId="23" xfId="655" applyNumberFormat="1" applyFont="1" applyFill="1" applyBorder="1" applyAlignment="1">
      <alignment horizontal="right"/>
    </xf>
    <xf numFmtId="207" fontId="126" fillId="0" borderId="32" xfId="655" applyNumberFormat="1" applyFont="1" applyFill="1" applyBorder="1" applyAlignment="1">
      <alignment horizontal="right"/>
    </xf>
    <xf numFmtId="207" fontId="126" fillId="0" borderId="60" xfId="655" applyNumberFormat="1" applyFont="1" applyFill="1" applyBorder="1" applyAlignment="1">
      <alignment horizontal="right"/>
    </xf>
    <xf numFmtId="207" fontId="126" fillId="0" borderId="18" xfId="655" applyNumberFormat="1" applyFont="1" applyFill="1" applyBorder="1" applyAlignment="1">
      <alignment horizontal="right"/>
    </xf>
    <xf numFmtId="0" fontId="92" fillId="0" borderId="0" xfId="303" quotePrefix="1" applyFont="1" applyAlignment="1">
      <alignment horizontal="left" vertical="center"/>
    </xf>
    <xf numFmtId="0" fontId="92" fillId="0" borderId="0" xfId="303" applyFont="1" applyFill="1"/>
    <xf numFmtId="0" fontId="105" fillId="0" borderId="0" xfId="303" applyFont="1" applyFill="1"/>
    <xf numFmtId="0" fontId="92" fillId="0" borderId="0" xfId="303" applyFont="1" applyFill="1" applyBorder="1" applyAlignment="1"/>
    <xf numFmtId="0" fontId="105" fillId="0" borderId="0" xfId="303" applyFont="1" applyFill="1" applyBorder="1" applyAlignment="1"/>
    <xf numFmtId="9" fontId="123" fillId="0" borderId="15" xfId="0" applyNumberFormat="1" applyFont="1" applyFill="1" applyBorder="1" applyAlignment="1" applyProtection="1"/>
    <xf numFmtId="0" fontId="123" fillId="0" borderId="30" xfId="0" applyFont="1" applyFill="1" applyBorder="1" applyProtection="1"/>
    <xf numFmtId="207" fontId="123" fillId="0" borderId="15" xfId="0" applyNumberFormat="1" applyFont="1" applyFill="1" applyBorder="1" applyAlignment="1" applyProtection="1">
      <alignment horizontal="right"/>
    </xf>
    <xf numFmtId="207" fontId="123" fillId="0" borderId="31" xfId="0" applyNumberFormat="1" applyFont="1" applyFill="1" applyBorder="1" applyAlignment="1" applyProtection="1">
      <alignment horizontal="right"/>
    </xf>
    <xf numFmtId="207" fontId="123" fillId="0" borderId="30" xfId="0" applyNumberFormat="1" applyFont="1" applyFill="1" applyBorder="1" applyAlignment="1" applyProtection="1">
      <alignment horizontal="right"/>
    </xf>
    <xf numFmtId="207" fontId="123" fillId="0" borderId="93" xfId="0" applyNumberFormat="1" applyFont="1" applyFill="1" applyBorder="1" applyAlignment="1" applyProtection="1">
      <alignment horizontal="right"/>
    </xf>
    <xf numFmtId="207" fontId="123" fillId="0" borderId="94" xfId="0" applyNumberFormat="1" applyFont="1" applyFill="1" applyBorder="1" applyAlignment="1" applyProtection="1">
      <alignment horizontal="right"/>
    </xf>
    <xf numFmtId="207" fontId="123" fillId="0" borderId="95" xfId="0" applyNumberFormat="1" applyFont="1" applyFill="1" applyBorder="1" applyAlignment="1" applyProtection="1">
      <alignment horizontal="right"/>
    </xf>
    <xf numFmtId="9" fontId="123" fillId="0" borderId="29" xfId="0" applyNumberFormat="1" applyFont="1" applyFill="1" applyBorder="1" applyAlignment="1" applyProtection="1"/>
    <xf numFmtId="0" fontId="123" fillId="0" borderId="51" xfId="0" applyFont="1" applyFill="1" applyBorder="1" applyProtection="1"/>
    <xf numFmtId="207" fontId="123" fillId="0" borderId="29" xfId="0" applyNumberFormat="1" applyFont="1" applyFill="1" applyBorder="1" applyAlignment="1" applyProtection="1">
      <alignment horizontal="right"/>
    </xf>
    <xf numFmtId="207" fontId="123" fillId="0" borderId="57" xfId="0" applyNumberFormat="1" applyFont="1" applyFill="1" applyBorder="1" applyAlignment="1" applyProtection="1">
      <alignment horizontal="right"/>
    </xf>
    <xf numFmtId="207" fontId="123" fillId="0" borderId="51" xfId="0" applyNumberFormat="1" applyFont="1" applyFill="1" applyBorder="1" applyAlignment="1" applyProtection="1">
      <alignment horizontal="right"/>
    </xf>
    <xf numFmtId="207" fontId="123" fillId="0" borderId="248" xfId="0" applyNumberFormat="1" applyFont="1" applyFill="1" applyBorder="1" applyAlignment="1" applyProtection="1">
      <alignment horizontal="right"/>
    </xf>
    <xf numFmtId="207" fontId="123" fillId="0" borderId="0" xfId="0" applyNumberFormat="1" applyFont="1" applyFill="1" applyBorder="1" applyAlignment="1" applyProtection="1">
      <alignment horizontal="right"/>
    </xf>
    <xf numFmtId="207" fontId="123" fillId="0" borderId="235" xfId="0" applyNumberFormat="1" applyFont="1" applyFill="1" applyBorder="1" applyAlignment="1" applyProtection="1">
      <alignment horizontal="right"/>
    </xf>
    <xf numFmtId="207" fontId="123" fillId="0" borderId="236" xfId="0" applyNumberFormat="1" applyFont="1" applyFill="1" applyBorder="1" applyAlignment="1" applyProtection="1">
      <alignment horizontal="right"/>
    </xf>
    <xf numFmtId="207" fontId="123" fillId="0" borderId="218" xfId="0" applyNumberFormat="1" applyFont="1" applyFill="1" applyBorder="1" applyAlignment="1" applyProtection="1">
      <alignment horizontal="right"/>
    </xf>
    <xf numFmtId="207" fontId="123" fillId="0" borderId="237" xfId="0" applyNumberFormat="1" applyFont="1" applyFill="1" applyBorder="1" applyAlignment="1" applyProtection="1">
      <alignment horizontal="right"/>
    </xf>
    <xf numFmtId="0" fontId="63" fillId="0" borderId="394" xfId="0" applyFont="1" applyFill="1" applyBorder="1" applyAlignment="1" applyProtection="1">
      <alignment horizontal="center"/>
    </xf>
    <xf numFmtId="0" fontId="60" fillId="0" borderId="397" xfId="0" applyFont="1" applyBorder="1" applyProtection="1"/>
    <xf numFmtId="0" fontId="60" fillId="0" borderId="395" xfId="0" applyFont="1" applyFill="1" applyBorder="1" applyProtection="1"/>
    <xf numFmtId="37" fontId="60" fillId="0" borderId="397" xfId="0" applyNumberFormat="1" applyFont="1" applyFill="1" applyBorder="1"/>
    <xf numFmtId="0" fontId="60" fillId="0" borderId="396" xfId="0" applyFont="1" applyFill="1" applyBorder="1" applyProtection="1"/>
    <xf numFmtId="207" fontId="60" fillId="0" borderId="124" xfId="436" applyNumberFormat="1" applyFont="1" applyFill="1" applyBorder="1"/>
    <xf numFmtId="207" fontId="60" fillId="0" borderId="398" xfId="436" applyNumberFormat="1" applyFont="1" applyFill="1" applyBorder="1"/>
    <xf numFmtId="207" fontId="60" fillId="0" borderId="127" xfId="436" applyNumberFormat="1" applyFont="1" applyFill="1" applyBorder="1"/>
    <xf numFmtId="207" fontId="60" fillId="0" borderId="399" xfId="436" applyNumberFormat="1" applyFont="1" applyFill="1" applyBorder="1"/>
    <xf numFmtId="207" fontId="60" fillId="0" borderId="400" xfId="436" applyNumberFormat="1" applyFont="1" applyFill="1" applyBorder="1"/>
    <xf numFmtId="207" fontId="60" fillId="0" borderId="401" xfId="436" applyNumberFormat="1" applyFont="1" applyFill="1" applyBorder="1"/>
    <xf numFmtId="207" fontId="60" fillId="0" borderId="402" xfId="436" applyNumberFormat="1" applyFont="1" applyFill="1" applyBorder="1"/>
    <xf numFmtId="207" fontId="60" fillId="0" borderId="403" xfId="436" applyNumberFormat="1" applyFont="1" applyFill="1" applyBorder="1"/>
    <xf numFmtId="207" fontId="60" fillId="0" borderId="404" xfId="436" applyNumberFormat="1" applyFont="1" applyFill="1" applyBorder="1"/>
    <xf numFmtId="207" fontId="60" fillId="0" borderId="405" xfId="436" applyNumberFormat="1" applyFont="1" applyFill="1" applyBorder="1"/>
    <xf numFmtId="207" fontId="60" fillId="0" borderId="406" xfId="436" applyNumberFormat="1" applyFont="1" applyFill="1" applyBorder="1"/>
    <xf numFmtId="207" fontId="60" fillId="0" borderId="407" xfId="436" applyNumberFormat="1" applyFont="1" applyFill="1" applyBorder="1"/>
    <xf numFmtId="0" fontId="123" fillId="0" borderId="0" xfId="303" applyFont="1" applyBorder="1" applyProtection="1"/>
    <xf numFmtId="0" fontId="123" fillId="0" borderId="0" xfId="303" applyFont="1" applyFill="1" applyBorder="1" applyProtection="1"/>
    <xf numFmtId="0" fontId="127" fillId="0" borderId="0" xfId="303" applyFont="1" applyAlignment="1">
      <alignment horizontal="left" vertical="center"/>
    </xf>
    <xf numFmtId="0" fontId="127" fillId="0" borderId="30" xfId="303" applyFont="1" applyBorder="1" applyAlignment="1">
      <alignment horizontal="left" vertical="center"/>
    </xf>
    <xf numFmtId="0" fontId="129" fillId="0" borderId="0" xfId="303" applyFont="1" applyAlignment="1">
      <alignment horizontal="left" vertical="center"/>
    </xf>
    <xf numFmtId="0" fontId="127" fillId="0" borderId="0" xfId="303" applyFont="1" applyAlignment="1">
      <alignment horizontal="left" vertical="center" wrapText="1"/>
    </xf>
    <xf numFmtId="0" fontId="127" fillId="0" borderId="0" xfId="303" applyFont="1" applyBorder="1" applyAlignment="1">
      <alignment horizontal="left" vertical="center" wrapText="1"/>
    </xf>
    <xf numFmtId="0" fontId="130" fillId="0" borderId="89" xfId="303" applyFont="1" applyBorder="1" applyAlignment="1">
      <alignment horizontal="right" wrapText="1"/>
    </xf>
    <xf numFmtId="0" fontId="130" fillId="0" borderId="87" xfId="303" applyFont="1" applyBorder="1" applyAlignment="1">
      <alignment horizontal="right" wrapText="1"/>
    </xf>
    <xf numFmtId="0" fontId="130" fillId="0" borderId="88" xfId="303" applyFont="1" applyBorder="1" applyAlignment="1">
      <alignment horizontal="right" wrapText="1"/>
    </xf>
    <xf numFmtId="0" fontId="129" fillId="0" borderId="315" xfId="303" applyFont="1" applyFill="1" applyBorder="1" applyAlignment="1">
      <alignment horizontal="left"/>
    </xf>
    <xf numFmtId="0" fontId="129" fillId="0" borderId="0" xfId="303" applyFont="1" applyFill="1" applyBorder="1" applyAlignment="1">
      <alignment horizontal="left"/>
    </xf>
    <xf numFmtId="207" fontId="129" fillId="0" borderId="274" xfId="436" applyNumberFormat="1" applyFont="1" applyFill="1" applyBorder="1" applyAlignment="1"/>
    <xf numFmtId="0" fontId="129" fillId="0" borderId="268" xfId="303" applyFont="1" applyFill="1" applyBorder="1"/>
    <xf numFmtId="0" fontId="123" fillId="0" borderId="268" xfId="303" applyFont="1" applyFill="1" applyBorder="1"/>
    <xf numFmtId="0" fontId="127" fillId="0" borderId="0" xfId="303" applyFont="1" applyBorder="1" applyAlignment="1">
      <alignment horizontal="left" vertical="center"/>
    </xf>
    <xf numFmtId="0" fontId="129" fillId="0" borderId="0" xfId="303" applyFont="1" applyFill="1" applyBorder="1"/>
    <xf numFmtId="174" fontId="129" fillId="0" borderId="0" xfId="303" applyNumberFormat="1" applyFont="1" applyFill="1"/>
    <xf numFmtId="0" fontId="129" fillId="0" borderId="0" xfId="303" applyFont="1" applyFill="1"/>
    <xf numFmtId="9" fontId="131" fillId="0" borderId="0" xfId="303" quotePrefix="1" applyNumberFormat="1" applyFont="1" applyFill="1" applyBorder="1" applyAlignment="1" applyProtection="1"/>
    <xf numFmtId="210" fontId="132" fillId="0" borderId="0" xfId="303" applyNumberFormat="1" applyFont="1" applyFill="1" applyBorder="1"/>
    <xf numFmtId="0" fontId="129" fillId="0" borderId="0" xfId="303" applyFont="1"/>
    <xf numFmtId="0" fontId="133" fillId="0" borderId="0" xfId="303" applyFont="1" applyFill="1"/>
    <xf numFmtId="207" fontId="129" fillId="0" borderId="409" xfId="436" applyNumberFormat="1" applyFont="1" applyFill="1" applyBorder="1" applyAlignment="1"/>
    <xf numFmtId="207" fontId="129" fillId="0" borderId="410" xfId="436" applyNumberFormat="1" applyFont="1" applyFill="1" applyBorder="1" applyAlignment="1"/>
    <xf numFmtId="207" fontId="123" fillId="0" borderId="411" xfId="436" applyNumberFormat="1" applyFont="1" applyFill="1" applyBorder="1" applyAlignment="1"/>
    <xf numFmtId="207" fontId="123" fillId="0" borderId="394" xfId="436" applyNumberFormat="1" applyFont="1" applyFill="1" applyBorder="1" applyAlignment="1"/>
    <xf numFmtId="207" fontId="129" fillId="0" borderId="412" xfId="436" applyNumberFormat="1" applyFont="1" applyFill="1" applyBorder="1" applyAlignment="1"/>
    <xf numFmtId="207" fontId="129" fillId="0" borderId="413" xfId="436" applyNumberFormat="1" applyFont="1" applyFill="1" applyBorder="1" applyAlignment="1"/>
    <xf numFmtId="207" fontId="129" fillId="0" borderId="385" xfId="436" applyNumberFormat="1" applyFont="1" applyFill="1" applyBorder="1" applyAlignment="1"/>
    <xf numFmtId="207" fontId="129" fillId="0" borderId="279" xfId="436" applyNumberFormat="1" applyFont="1" applyFill="1" applyBorder="1" applyAlignment="1"/>
    <xf numFmtId="207" fontId="123" fillId="0" borderId="414" xfId="436" applyNumberFormat="1" applyFont="1" applyFill="1" applyBorder="1" applyAlignment="1"/>
    <xf numFmtId="0" fontId="129" fillId="0" borderId="0" xfId="748" applyFont="1" applyFill="1" applyBorder="1" applyAlignment="1" applyProtection="1">
      <alignment vertical="center"/>
    </xf>
    <xf numFmtId="207" fontId="125" fillId="0" borderId="314" xfId="750" applyNumberFormat="1" applyFont="1" applyFill="1" applyBorder="1" applyAlignment="1" applyProtection="1">
      <alignment horizontal="right" vertical="center"/>
    </xf>
    <xf numFmtId="207" fontId="125" fillId="0" borderId="319" xfId="750" applyNumberFormat="1" applyFont="1" applyFill="1" applyBorder="1" applyAlignment="1" applyProtection="1">
      <alignment horizontal="right" vertical="center"/>
    </xf>
    <xf numFmtId="207" fontId="125" fillId="0" borderId="323" xfId="750" applyNumberFormat="1" applyFont="1" applyFill="1" applyBorder="1" applyAlignment="1" applyProtection="1">
      <alignment horizontal="right" vertical="center"/>
    </xf>
    <xf numFmtId="207" fontId="126" fillId="0" borderId="324" xfId="750" applyNumberFormat="1" applyFont="1" applyFill="1" applyBorder="1" applyAlignment="1" applyProtection="1">
      <alignment horizontal="right" vertical="center"/>
    </xf>
    <xf numFmtId="9" fontId="125" fillId="0" borderId="315" xfId="749" applyNumberFormat="1" applyFont="1" applyBorder="1" applyAlignment="1" applyProtection="1">
      <alignment horizontal="left" vertical="center"/>
    </xf>
    <xf numFmtId="9" fontId="125" fillId="0" borderId="321" xfId="749" applyNumberFormat="1" applyFont="1" applyBorder="1" applyAlignment="1" applyProtection="1">
      <alignment horizontal="left" vertical="center"/>
    </xf>
    <xf numFmtId="207" fontId="125" fillId="0" borderId="315" xfId="750" applyNumberFormat="1" applyFont="1" applyFill="1" applyBorder="1" applyAlignment="1" applyProtection="1">
      <alignment horizontal="right" vertical="center"/>
    </xf>
    <xf numFmtId="207" fontId="125" fillId="0" borderId="259" xfId="750" applyNumberFormat="1" applyFont="1" applyFill="1" applyBorder="1" applyAlignment="1" applyProtection="1">
      <alignment horizontal="right" vertical="center"/>
    </xf>
    <xf numFmtId="207" fontId="125" fillId="0" borderId="60" xfId="750" applyNumberFormat="1" applyFont="1" applyFill="1" applyBorder="1" applyAlignment="1" applyProtection="1">
      <alignment horizontal="right" vertical="center"/>
    </xf>
    <xf numFmtId="207" fontId="126" fillId="0" borderId="74" xfId="750" applyNumberFormat="1" applyFont="1" applyFill="1" applyBorder="1" applyAlignment="1" applyProtection="1">
      <alignment horizontal="right" vertical="center"/>
    </xf>
    <xf numFmtId="207" fontId="125" fillId="0" borderId="41" xfId="750" applyNumberFormat="1" applyFont="1" applyFill="1" applyBorder="1" applyAlignment="1" applyProtection="1">
      <alignment horizontal="right" vertical="center"/>
    </xf>
    <xf numFmtId="207" fontId="125" fillId="0" borderId="301" xfId="750" applyNumberFormat="1" applyFont="1" applyFill="1" applyBorder="1" applyAlignment="1" applyProtection="1">
      <alignment horizontal="right" vertical="center"/>
    </xf>
    <xf numFmtId="207" fontId="125" fillId="0" borderId="247" xfId="750" applyNumberFormat="1" applyFont="1" applyFill="1" applyBorder="1" applyAlignment="1" applyProtection="1">
      <alignment horizontal="right" vertical="center"/>
    </xf>
    <xf numFmtId="207" fontId="126" fillId="0" borderId="264" xfId="750" applyNumberFormat="1" applyFont="1" applyFill="1" applyBorder="1" applyAlignment="1" applyProtection="1">
      <alignment horizontal="right" vertical="center"/>
    </xf>
    <xf numFmtId="9" fontId="123" fillId="0" borderId="315" xfId="303" applyNumberFormat="1" applyFont="1" applyFill="1" applyBorder="1" applyAlignment="1" applyProtection="1"/>
    <xf numFmtId="9" fontId="126" fillId="0" borderId="321" xfId="749" applyNumberFormat="1" applyFont="1" applyBorder="1" applyAlignment="1" applyProtection="1">
      <alignment horizontal="left" vertical="center"/>
    </xf>
    <xf numFmtId="207" fontId="126" fillId="0" borderId="293" xfId="750" applyNumberFormat="1" applyFont="1" applyFill="1" applyBorder="1" applyAlignment="1" applyProtection="1">
      <alignment horizontal="right" vertical="center"/>
    </xf>
    <xf numFmtId="207" fontId="126" fillId="0" borderId="0" xfId="750" applyNumberFormat="1" applyFont="1" applyFill="1" applyBorder="1" applyAlignment="1" applyProtection="1">
      <alignment horizontal="right" vertical="center"/>
    </xf>
    <xf numFmtId="207" fontId="126" fillId="0" borderId="259" xfId="750" applyNumberFormat="1" applyFont="1" applyFill="1" applyBorder="1" applyAlignment="1" applyProtection="1">
      <alignment horizontal="right" vertical="center"/>
    </xf>
    <xf numFmtId="207" fontId="126" fillId="0" borderId="60" xfId="750" applyNumberFormat="1" applyFont="1" applyFill="1" applyBorder="1" applyAlignment="1" applyProtection="1">
      <alignment horizontal="right" vertical="center"/>
    </xf>
    <xf numFmtId="9" fontId="125" fillId="0" borderId="41" xfId="749" applyNumberFormat="1" applyFont="1" applyBorder="1" applyAlignment="1" applyProtection="1">
      <alignment horizontal="left" vertical="center"/>
    </xf>
    <xf numFmtId="9" fontId="123" fillId="0" borderId="34" xfId="303" applyNumberFormat="1" applyFont="1" applyBorder="1" applyAlignment="1" applyProtection="1"/>
    <xf numFmtId="9" fontId="123" fillId="0" borderId="273" xfId="303" applyNumberFormat="1" applyFont="1" applyBorder="1" applyAlignment="1" applyProtection="1"/>
    <xf numFmtId="207" fontId="126" fillId="0" borderId="269" xfId="751" applyNumberFormat="1" applyFont="1" applyFill="1" applyBorder="1" applyAlignment="1" applyProtection="1">
      <alignment horizontal="right" vertical="center"/>
    </xf>
    <xf numFmtId="207" fontId="126" fillId="0" borderId="296" xfId="751" applyNumberFormat="1" applyFont="1" applyFill="1" applyBorder="1" applyAlignment="1" applyProtection="1">
      <alignment horizontal="right" vertical="center"/>
    </xf>
    <xf numFmtId="207" fontId="126" fillId="0" borderId="311" xfId="751" applyNumberFormat="1" applyFont="1" applyFill="1" applyBorder="1" applyAlignment="1" applyProtection="1">
      <alignment horizontal="right" vertical="center"/>
    </xf>
    <xf numFmtId="207" fontId="126" fillId="0" borderId="265" xfId="751" applyNumberFormat="1" applyFont="1" applyFill="1" applyBorder="1" applyAlignment="1" applyProtection="1">
      <alignment horizontal="right" vertical="center"/>
    </xf>
    <xf numFmtId="0" fontId="125" fillId="0" borderId="0" xfId="303" applyFont="1"/>
    <xf numFmtId="9" fontId="123" fillId="0" borderId="85" xfId="303" applyNumberFormat="1" applyFont="1" applyBorder="1" applyAlignment="1" applyProtection="1"/>
    <xf numFmtId="9" fontId="123" fillId="0" borderId="65" xfId="303" applyNumberFormat="1" applyFont="1" applyBorder="1" applyAlignment="1" applyProtection="1"/>
    <xf numFmtId="3" fontId="126" fillId="0" borderId="89" xfId="303" applyNumberFormat="1" applyFont="1" applyFill="1" applyBorder="1"/>
    <xf numFmtId="3" fontId="126" fillId="0" borderId="87" xfId="303" applyNumberFormat="1" applyFont="1" applyFill="1" applyBorder="1"/>
    <xf numFmtId="3" fontId="126" fillId="0" borderId="88" xfId="303" applyNumberFormat="1" applyFont="1" applyFill="1" applyBorder="1"/>
    <xf numFmtId="174" fontId="125" fillId="0" borderId="315" xfId="750" applyNumberFormat="1" applyFont="1" applyFill="1" applyBorder="1" applyAlignment="1" applyProtection="1">
      <alignment horizontal="right" vertical="center"/>
    </xf>
    <xf numFmtId="174" fontId="125" fillId="0" borderId="259" xfId="750" applyNumberFormat="1" applyFont="1" applyFill="1" applyBorder="1" applyAlignment="1" applyProtection="1">
      <alignment horizontal="right" vertical="center"/>
    </xf>
    <xf numFmtId="174" fontId="126" fillId="0" borderId="74" xfId="750" applyNumberFormat="1" applyFont="1" applyFill="1" applyBorder="1" applyAlignment="1" applyProtection="1">
      <alignment horizontal="right" vertical="center"/>
    </xf>
    <xf numFmtId="174" fontId="125" fillId="0" borderId="60" xfId="750" applyNumberFormat="1" applyFont="1" applyFill="1" applyBorder="1" applyAlignment="1" applyProtection="1">
      <alignment horizontal="right" vertical="center"/>
    </xf>
    <xf numFmtId="9" fontId="123" fillId="0" borderId="269" xfId="303" applyNumberFormat="1" applyFont="1" applyBorder="1" applyAlignment="1" applyProtection="1"/>
    <xf numFmtId="211" fontId="126" fillId="0" borderId="269" xfId="751" applyNumberFormat="1" applyFont="1" applyFill="1" applyBorder="1" applyAlignment="1" applyProtection="1">
      <alignment horizontal="right" vertical="center"/>
    </xf>
    <xf numFmtId="211" fontId="126" fillId="0" borderId="296" xfId="751" applyNumberFormat="1" applyFont="1" applyFill="1" applyBorder="1" applyAlignment="1" applyProtection="1">
      <alignment horizontal="right" vertical="center"/>
    </xf>
    <xf numFmtId="211" fontId="126" fillId="0" borderId="311" xfId="751" applyNumberFormat="1" applyFont="1" applyFill="1" applyBorder="1" applyAlignment="1" applyProtection="1">
      <alignment horizontal="right" vertical="center"/>
    </xf>
    <xf numFmtId="211" fontId="126" fillId="0" borderId="265" xfId="751" applyNumberFormat="1" applyFont="1" applyFill="1" applyBorder="1" applyAlignment="1" applyProtection="1">
      <alignment horizontal="right" vertical="center"/>
    </xf>
    <xf numFmtId="9" fontId="123" fillId="0" borderId="0" xfId="303" applyNumberFormat="1" applyFont="1" applyFill="1" applyBorder="1" applyAlignment="1" applyProtection="1"/>
    <xf numFmtId="211" fontId="126" fillId="0" borderId="0" xfId="751" applyNumberFormat="1" applyFont="1" applyFill="1" applyBorder="1" applyAlignment="1" applyProtection="1">
      <alignment horizontal="right" vertical="center"/>
    </xf>
    <xf numFmtId="9" fontId="133" fillId="0" borderId="0" xfId="303" quotePrefix="1" applyNumberFormat="1" applyFont="1" applyFill="1" applyBorder="1" applyAlignment="1" applyProtection="1">
      <alignment horizontal="left" vertical="top"/>
    </xf>
    <xf numFmtId="0" fontId="129" fillId="0" borderId="0" xfId="0" applyFont="1"/>
    <xf numFmtId="183" fontId="129" fillId="0" borderId="35" xfId="0" applyNumberFormat="1" applyFont="1" applyFill="1" applyBorder="1" applyProtection="1"/>
    <xf numFmtId="183" fontId="129" fillId="0" borderId="69" xfId="0" applyNumberFormat="1" applyFont="1" applyFill="1" applyBorder="1" applyProtection="1"/>
    <xf numFmtId="183" fontId="129" fillId="0" borderId="24" xfId="0" applyNumberFormat="1" applyFont="1" applyFill="1" applyBorder="1" applyProtection="1"/>
    <xf numFmtId="183" fontId="129" fillId="0" borderId="30" xfId="0" applyNumberFormat="1" applyFont="1" applyFill="1" applyBorder="1" applyProtection="1"/>
    <xf numFmtId="207" fontId="129" fillId="0" borderId="35" xfId="0" applyNumberFormat="1" applyFont="1" applyFill="1" applyBorder="1" applyAlignment="1" applyProtection="1">
      <alignment horizontal="right"/>
    </xf>
    <xf numFmtId="207" fontId="129" fillId="0" borderId="31" xfId="0" applyNumberFormat="1" applyFont="1" applyFill="1" applyBorder="1" applyProtection="1"/>
    <xf numFmtId="207" fontId="129" fillId="0" borderId="0" xfId="0" applyNumberFormat="1" applyFont="1" applyFill="1" applyBorder="1" applyAlignment="1" applyProtection="1">
      <alignment horizontal="right"/>
    </xf>
    <xf numFmtId="207" fontId="129" fillId="0" borderId="74" xfId="0" applyNumberFormat="1" applyFont="1" applyFill="1" applyBorder="1" applyAlignment="1" applyProtection="1">
      <alignment horizontal="right"/>
    </xf>
    <xf numFmtId="207" fontId="129" fillId="0" borderId="15" xfId="0" applyNumberFormat="1" applyFont="1" applyFill="1" applyBorder="1" applyProtection="1"/>
    <xf numFmtId="207" fontId="129" fillId="0" borderId="315" xfId="0" applyNumberFormat="1" applyFont="1" applyFill="1" applyBorder="1" applyProtection="1"/>
    <xf numFmtId="207" fontId="129" fillId="0" borderId="248" xfId="0" applyNumberFormat="1" applyFont="1" applyFill="1" applyBorder="1" applyProtection="1"/>
    <xf numFmtId="207" fontId="129" fillId="0" borderId="34" xfId="0" applyNumberFormat="1" applyFont="1" applyFill="1" applyBorder="1" applyProtection="1"/>
    <xf numFmtId="207" fontId="129" fillId="0" borderId="61" xfId="0" applyNumberFormat="1" applyFont="1" applyFill="1" applyBorder="1" applyProtection="1"/>
    <xf numFmtId="207" fontId="129" fillId="0" borderId="75" xfId="0" applyNumberFormat="1" applyFont="1" applyFill="1" applyBorder="1" applyAlignment="1" applyProtection="1">
      <alignment horizontal="right"/>
    </xf>
    <xf numFmtId="174" fontId="129" fillId="0" borderId="14" xfId="0" applyNumberFormat="1" applyFont="1" applyFill="1" applyBorder="1" applyProtection="1"/>
    <xf numFmtId="171" fontId="129" fillId="0" borderId="14" xfId="0" applyNumberFormat="1" applyFont="1" applyFill="1" applyBorder="1" applyAlignment="1" applyProtection="1">
      <alignment horizontal="right"/>
    </xf>
    <xf numFmtId="174" fontId="129" fillId="0" borderId="0" xfId="0" applyNumberFormat="1" applyFont="1" applyFill="1" applyBorder="1" applyProtection="1"/>
    <xf numFmtId="171" fontId="129" fillId="0" borderId="0" xfId="0" applyNumberFormat="1" applyFont="1" applyFill="1" applyBorder="1" applyAlignment="1" applyProtection="1">
      <alignment horizontal="right"/>
    </xf>
    <xf numFmtId="0" fontId="129" fillId="0" borderId="0" xfId="0" applyFont="1" applyFill="1" applyProtection="1"/>
    <xf numFmtId="0" fontId="135" fillId="0" borderId="0" xfId="0" applyFont="1" applyFill="1" applyBorder="1" applyAlignment="1" applyProtection="1">
      <alignment vertical="top"/>
    </xf>
    <xf numFmtId="207" fontId="129" fillId="0" borderId="357" xfId="0" applyNumberFormat="1" applyFont="1" applyFill="1" applyBorder="1" applyProtection="1"/>
    <xf numFmtId="0" fontId="129" fillId="0" borderId="0" xfId="0" applyFont="1" applyFill="1" applyBorder="1" applyAlignment="1" applyProtection="1">
      <alignment vertical="top"/>
    </xf>
    <xf numFmtId="0" fontId="129" fillId="0" borderId="315" xfId="743" applyFont="1" applyFill="1" applyBorder="1" applyAlignment="1" applyProtection="1">
      <alignment vertical="center"/>
    </xf>
    <xf numFmtId="0" fontId="129" fillId="0" borderId="321" xfId="743" applyFont="1" applyFill="1" applyBorder="1" applyAlignment="1" applyProtection="1">
      <alignment horizontal="left" vertical="center"/>
    </xf>
    <xf numFmtId="10" fontId="129" fillId="0" borderId="315" xfId="399" applyNumberFormat="1" applyFont="1" applyFill="1" applyBorder="1" applyAlignment="1" applyProtection="1"/>
    <xf numFmtId="10" fontId="129" fillId="0" borderId="357" xfId="399" applyNumberFormat="1" applyFont="1" applyFill="1" applyBorder="1" applyAlignment="1" applyProtection="1"/>
    <xf numFmtId="10" fontId="129" fillId="0" borderId="0" xfId="399" applyNumberFormat="1" applyFont="1" applyFill="1" applyBorder="1" applyAlignment="1" applyProtection="1"/>
    <xf numFmtId="10" fontId="129" fillId="0" borderId="321" xfId="399" applyNumberFormat="1" applyFont="1" applyFill="1" applyBorder="1" applyAlignment="1" applyProtection="1"/>
    <xf numFmtId="0" fontId="129" fillId="0" borderId="0" xfId="303" applyFont="1" applyBorder="1"/>
    <xf numFmtId="10" fontId="129" fillId="0" borderId="315" xfId="682" applyNumberFormat="1" applyFont="1" applyFill="1" applyBorder="1" applyAlignment="1" applyProtection="1"/>
    <xf numFmtId="10" fontId="129" fillId="0" borderId="357" xfId="682" applyNumberFormat="1" applyFont="1" applyFill="1" applyBorder="1" applyAlignment="1" applyProtection="1"/>
    <xf numFmtId="10" fontId="129" fillId="0" borderId="357" xfId="682" applyNumberFormat="1" applyFont="1" applyFill="1" applyBorder="1" applyAlignment="1" applyProtection="1">
      <alignment horizontal="right"/>
    </xf>
    <xf numFmtId="10" fontId="129" fillId="0" borderId="0" xfId="682" applyNumberFormat="1" applyFont="1" applyFill="1" applyBorder="1" applyAlignment="1" applyProtection="1">
      <alignment horizontal="right"/>
    </xf>
    <xf numFmtId="10" fontId="129" fillId="0" borderId="321" xfId="682" applyNumberFormat="1" applyFont="1" applyFill="1" applyBorder="1" applyAlignment="1" applyProtection="1">
      <alignment horizontal="right"/>
    </xf>
    <xf numFmtId="10" fontId="129" fillId="0" borderId="0" xfId="682" applyNumberFormat="1" applyFont="1" applyFill="1" applyBorder="1" applyAlignment="1" applyProtection="1"/>
    <xf numFmtId="10" fontId="129" fillId="0" borderId="321" xfId="682" applyNumberFormat="1" applyFont="1" applyFill="1" applyBorder="1" applyAlignment="1" applyProtection="1"/>
    <xf numFmtId="0" fontId="129" fillId="0" borderId="315" xfId="743" applyFont="1" applyFill="1" applyBorder="1" applyAlignment="1" applyProtection="1">
      <alignment horizontal="left" vertical="center"/>
    </xf>
    <xf numFmtId="0" fontId="129" fillId="0" borderId="34" xfId="743" applyFont="1" applyFill="1" applyBorder="1" applyAlignment="1" applyProtection="1">
      <alignment vertical="center"/>
    </xf>
    <xf numFmtId="0" fontId="129" fillId="0" borderId="28" xfId="743" applyFont="1" applyFill="1" applyBorder="1" applyAlignment="1" applyProtection="1">
      <alignment horizontal="left" vertical="center"/>
    </xf>
    <xf numFmtId="10" fontId="129" fillId="0" borderId="34" xfId="682" applyNumberFormat="1" applyFont="1" applyFill="1" applyBorder="1" applyAlignment="1" applyProtection="1"/>
    <xf numFmtId="10" fontId="129" fillId="0" borderId="298" xfId="682" applyNumberFormat="1" applyFont="1" applyFill="1" applyBorder="1" applyAlignment="1" applyProtection="1"/>
    <xf numFmtId="10" fontId="129" fillId="0" borderId="298" xfId="682" applyNumberFormat="1" applyFont="1" applyFill="1" applyBorder="1" applyAlignment="1" applyProtection="1">
      <alignment horizontal="right"/>
    </xf>
    <xf numFmtId="10" fontId="129" fillId="0" borderId="33" xfId="682" applyNumberFormat="1" applyFont="1" applyFill="1" applyBorder="1" applyAlignment="1" applyProtection="1">
      <alignment horizontal="right"/>
    </xf>
    <xf numFmtId="10" fontId="129" fillId="0" borderId="28" xfId="682" applyNumberFormat="1" applyFont="1" applyFill="1" applyBorder="1" applyAlignment="1" applyProtection="1">
      <alignment horizontal="right"/>
    </xf>
    <xf numFmtId="0" fontId="133" fillId="0" borderId="0" xfId="742" applyFont="1"/>
    <xf numFmtId="0" fontId="133" fillId="0" borderId="322" xfId="742" applyFont="1" applyBorder="1"/>
    <xf numFmtId="0" fontId="136" fillId="30" borderId="0" xfId="660" applyFont="1" applyFill="1" applyBorder="1" applyAlignment="1" applyProtection="1">
      <alignment horizontal="left" wrapText="1"/>
    </xf>
    <xf numFmtId="0" fontId="133" fillId="0" borderId="318" xfId="742" applyFont="1" applyBorder="1"/>
    <xf numFmtId="0" fontId="127" fillId="0" borderId="314" xfId="660" applyFont="1" applyFill="1" applyBorder="1" applyAlignment="1" applyProtection="1"/>
    <xf numFmtId="208" fontId="127" fillId="0" borderId="319" xfId="660" applyNumberFormat="1" applyFont="1" applyFill="1" applyBorder="1" applyAlignment="1" applyProtection="1"/>
    <xf numFmtId="10" fontId="136" fillId="0" borderId="319" xfId="681" applyNumberFormat="1" applyFont="1" applyFill="1" applyBorder="1" applyAlignment="1" applyProtection="1"/>
    <xf numFmtId="208" fontId="136" fillId="0" borderId="319" xfId="660" applyNumberFormat="1" applyFont="1" applyFill="1" applyBorder="1" applyAlignment="1" applyProtection="1"/>
    <xf numFmtId="0" fontId="136" fillId="0" borderId="319" xfId="660" applyFont="1" applyFill="1" applyBorder="1" applyAlignment="1" applyProtection="1"/>
    <xf numFmtId="0" fontId="136" fillId="0" borderId="320" xfId="660" applyFont="1" applyFill="1" applyBorder="1" applyAlignment="1" applyProtection="1"/>
    <xf numFmtId="10" fontId="129" fillId="0" borderId="248" xfId="399" applyNumberFormat="1" applyFont="1" applyFill="1" applyBorder="1" applyAlignment="1" applyProtection="1"/>
    <xf numFmtId="10" fontId="129" fillId="0" borderId="248" xfId="682" applyNumberFormat="1" applyFont="1" applyFill="1" applyBorder="1" applyAlignment="1" applyProtection="1"/>
    <xf numFmtId="10" fontId="129" fillId="0" borderId="248" xfId="682" applyNumberFormat="1" applyFont="1" applyFill="1" applyBorder="1" applyAlignment="1" applyProtection="1">
      <alignment horizontal="right"/>
    </xf>
    <xf numFmtId="10" fontId="129" fillId="0" borderId="61" xfId="682" applyNumberFormat="1" applyFont="1" applyFill="1" applyBorder="1" applyAlignment="1" applyProtection="1"/>
    <xf numFmtId="10" fontId="129" fillId="0" borderId="61" xfId="682" applyNumberFormat="1" applyFont="1" applyFill="1" applyBorder="1" applyAlignment="1" applyProtection="1">
      <alignment horizontal="right"/>
    </xf>
    <xf numFmtId="0" fontId="133" fillId="0" borderId="0" xfId="742" applyFont="1" applyAlignment="1">
      <alignment horizontal="left" vertical="top"/>
    </xf>
    <xf numFmtId="0" fontId="138" fillId="0" borderId="0" xfId="742" applyFont="1"/>
    <xf numFmtId="0" fontId="123" fillId="0" borderId="85" xfId="303" applyFont="1" applyBorder="1" applyAlignment="1" applyProtection="1">
      <alignment horizontal="right" wrapText="1"/>
    </xf>
    <xf numFmtId="0" fontId="123" fillId="0" borderId="87" xfId="303" applyFont="1" applyBorder="1" applyAlignment="1" applyProtection="1">
      <alignment horizontal="right" wrapText="1"/>
    </xf>
    <xf numFmtId="0" fontId="123" fillId="0" borderId="65" xfId="303" applyFont="1" applyBorder="1" applyAlignment="1" applyProtection="1">
      <alignment horizontal="right" wrapText="1"/>
    </xf>
    <xf numFmtId="0" fontId="123" fillId="0" borderId="85" xfId="303" applyFont="1" applyFill="1" applyBorder="1" applyAlignment="1" applyProtection="1">
      <alignment horizontal="right" wrapText="1"/>
    </xf>
    <xf numFmtId="0" fontId="123" fillId="0" borderId="87" xfId="303" applyFont="1" applyFill="1" applyBorder="1" applyAlignment="1" applyProtection="1">
      <alignment horizontal="right" wrapText="1"/>
    </xf>
    <xf numFmtId="0" fontId="123" fillId="0" borderId="65" xfId="303" applyFont="1" applyFill="1" applyBorder="1" applyAlignment="1" applyProtection="1">
      <alignment horizontal="right" wrapText="1"/>
    </xf>
    <xf numFmtId="0" fontId="129" fillId="0" borderId="0" xfId="303" applyFont="1" applyBorder="1" applyAlignment="1"/>
    <xf numFmtId="0" fontId="129" fillId="0" borderId="0" xfId="303" applyFont="1" applyAlignment="1">
      <alignment vertical="center"/>
    </xf>
    <xf numFmtId="0" fontId="129" fillId="0" borderId="0" xfId="303" applyFont="1" applyBorder="1" applyAlignment="1">
      <alignment wrapText="1"/>
    </xf>
    <xf numFmtId="174" fontId="130" fillId="0" borderId="264" xfId="427" applyNumberFormat="1" applyFont="1" applyFill="1" applyBorder="1" applyAlignment="1">
      <alignment horizontal="right" wrapText="1"/>
    </xf>
    <xf numFmtId="174" fontId="130" fillId="0" borderId="301" xfId="427" applyNumberFormat="1" applyFont="1" applyFill="1" applyBorder="1" applyAlignment="1">
      <alignment horizontal="right" wrapText="1"/>
    </xf>
    <xf numFmtId="0" fontId="129" fillId="0" borderId="15" xfId="303" applyFont="1" applyBorder="1" applyAlignment="1">
      <alignment horizontal="left" indent="2"/>
    </xf>
    <xf numFmtId="174" fontId="129" fillId="0" borderId="35" xfId="436" applyNumberFormat="1" applyFont="1" applyBorder="1"/>
    <xf numFmtId="174" fontId="129" fillId="0" borderId="248" xfId="436" applyNumberFormat="1" applyFont="1" applyBorder="1"/>
    <xf numFmtId="174" fontId="129" fillId="0" borderId="30" xfId="436" applyNumberFormat="1" applyFont="1" applyBorder="1"/>
    <xf numFmtId="174" fontId="129" fillId="0" borderId="293" xfId="436" applyNumberFormat="1" applyFont="1" applyBorder="1"/>
    <xf numFmtId="174" fontId="129" fillId="0" borderId="267" xfId="436" applyNumberFormat="1" applyFont="1" applyBorder="1"/>
    <xf numFmtId="207" fontId="129" fillId="0" borderId="35" xfId="436" applyNumberFormat="1" applyFont="1" applyFill="1" applyBorder="1"/>
    <xf numFmtId="207" fontId="129" fillId="0" borderId="248" xfId="436" applyNumberFormat="1" applyFont="1" applyFill="1" applyBorder="1"/>
    <xf numFmtId="207" fontId="129" fillId="0" borderId="248" xfId="436" applyNumberFormat="1" applyFont="1" applyBorder="1"/>
    <xf numFmtId="207" fontId="129" fillId="0" borderId="30" xfId="436" applyNumberFormat="1" applyFont="1" applyBorder="1"/>
    <xf numFmtId="0" fontId="129" fillId="0" borderId="315" xfId="303" applyFont="1" applyBorder="1" applyAlignment="1">
      <alignment horizontal="left" indent="3"/>
    </xf>
    <xf numFmtId="207" fontId="129" fillId="0" borderId="348" xfId="436" applyNumberFormat="1" applyFont="1" applyFill="1" applyBorder="1"/>
    <xf numFmtId="207" fontId="129" fillId="0" borderId="357" xfId="436" applyNumberFormat="1" applyFont="1" applyFill="1" applyBorder="1"/>
    <xf numFmtId="207" fontId="129" fillId="0" borderId="357" xfId="436" applyNumberFormat="1" applyFont="1" applyBorder="1"/>
    <xf numFmtId="207" fontId="129" fillId="0" borderId="321" xfId="436" applyNumberFormat="1" applyFont="1" applyBorder="1"/>
    <xf numFmtId="0" fontId="130" fillId="0" borderId="290" xfId="303" applyFont="1" applyBorder="1" applyAlignment="1">
      <alignment horizontal="left"/>
    </xf>
    <xf numFmtId="207" fontId="130" fillId="0" borderId="293" xfId="436" applyNumberFormat="1" applyFont="1" applyFill="1" applyBorder="1"/>
    <xf numFmtId="207" fontId="130" fillId="0" borderId="267" xfId="436" applyNumberFormat="1" applyFont="1" applyFill="1" applyBorder="1"/>
    <xf numFmtId="207" fontId="123" fillId="0" borderId="267" xfId="436" applyNumberFormat="1" applyFont="1" applyBorder="1"/>
    <xf numFmtId="207" fontId="123" fillId="0" borderId="266" xfId="436" applyNumberFormat="1" applyFont="1" applyBorder="1"/>
    <xf numFmtId="0" fontId="130" fillId="0" borderId="370" xfId="303" applyFont="1" applyBorder="1"/>
    <xf numFmtId="207" fontId="129" fillId="0" borderId="415" xfId="436" applyNumberFormat="1" applyFont="1" applyFill="1" applyBorder="1"/>
    <xf numFmtId="207" fontId="129" fillId="0" borderId="379" xfId="436" applyNumberFormat="1" applyFont="1" applyFill="1" applyBorder="1"/>
    <xf numFmtId="207" fontId="129" fillId="0" borderId="379" xfId="436" applyNumberFormat="1" applyFont="1" applyBorder="1"/>
    <xf numFmtId="207" fontId="129" fillId="0" borderId="416" xfId="436" applyNumberFormat="1" applyFont="1" applyBorder="1"/>
    <xf numFmtId="0" fontId="130" fillId="0" borderId="15" xfId="303" applyFont="1" applyBorder="1" applyAlignment="1">
      <alignment horizontal="left" indent="2"/>
    </xf>
    <xf numFmtId="9" fontId="129" fillId="0" borderId="15" xfId="303" applyNumberFormat="1" applyFont="1" applyBorder="1" applyAlignment="1">
      <alignment horizontal="left" indent="3"/>
    </xf>
    <xf numFmtId="9" fontId="129" fillId="0" borderId="15" xfId="303" applyNumberFormat="1" applyFont="1" applyBorder="1" applyAlignment="1">
      <alignment horizontal="left" wrapText="1" indent="4"/>
    </xf>
    <xf numFmtId="207" fontId="129" fillId="0" borderId="35" xfId="436" applyNumberFormat="1" applyFont="1" applyBorder="1"/>
    <xf numFmtId="9" fontId="129" fillId="0" borderId="15" xfId="303" applyNumberFormat="1" applyFont="1" applyBorder="1" applyAlignment="1">
      <alignment horizontal="left" indent="4"/>
    </xf>
    <xf numFmtId="207" fontId="129" fillId="0" borderId="30" xfId="436" applyNumberFormat="1" applyFont="1" applyFill="1" applyBorder="1"/>
    <xf numFmtId="207" fontId="130" fillId="0" borderId="294" xfId="436" applyNumberFormat="1" applyFont="1" applyBorder="1"/>
    <xf numFmtId="207" fontId="130" fillId="0" borderId="292" xfId="436" applyNumberFormat="1" applyFont="1" applyBorder="1"/>
    <xf numFmtId="207" fontId="123" fillId="0" borderId="292" xfId="436" applyNumberFormat="1" applyFont="1" applyBorder="1"/>
    <xf numFmtId="207" fontId="123" fillId="0" borderId="295" xfId="436" applyNumberFormat="1" applyFont="1" applyBorder="1"/>
    <xf numFmtId="0" fontId="130" fillId="0" borderId="269" xfId="303" applyFont="1" applyBorder="1" applyAlignment="1">
      <alignment horizontal="left"/>
    </xf>
    <xf numFmtId="207" fontId="130" fillId="0" borderId="195" xfId="436" applyNumberFormat="1" applyFont="1" applyBorder="1"/>
    <xf numFmtId="207" fontId="130" fillId="0" borderId="296" xfId="436" applyNumberFormat="1" applyFont="1" applyBorder="1"/>
    <xf numFmtId="207" fontId="123" fillId="0" borderId="296" xfId="436" applyNumberFormat="1" applyFont="1" applyBorder="1"/>
    <xf numFmtId="207" fontId="123" fillId="0" borderId="273" xfId="436" applyNumberFormat="1" applyFont="1" applyBorder="1"/>
    <xf numFmtId="0" fontId="130" fillId="0" borderId="0" xfId="303" applyFont="1" applyBorder="1" applyAlignment="1">
      <alignment horizontal="left"/>
    </xf>
    <xf numFmtId="174" fontId="130" fillId="0" borderId="33" xfId="436" applyNumberFormat="1" applyFont="1" applyBorder="1"/>
    <xf numFmtId="174" fontId="123" fillId="0" borderId="33" xfId="436" applyNumberFormat="1" applyFont="1" applyBorder="1"/>
    <xf numFmtId="0" fontId="129" fillId="0" borderId="0" xfId="303" applyFont="1" applyBorder="1" applyAlignment="1">
      <alignment horizontal="center" vertical="center"/>
    </xf>
    <xf numFmtId="0" fontId="129" fillId="0" borderId="0" xfId="303" applyFont="1" applyAlignment="1">
      <alignment horizontal="center" vertical="center"/>
    </xf>
    <xf numFmtId="0" fontId="131" fillId="0" borderId="0" xfId="303" applyFont="1"/>
    <xf numFmtId="0" fontId="135" fillId="0" borderId="0" xfId="303" applyFont="1"/>
    <xf numFmtId="0" fontId="101" fillId="0" borderId="0" xfId="0" applyFont="1" applyBorder="1" applyAlignment="1" applyProtection="1">
      <alignment horizontal="center"/>
    </xf>
    <xf numFmtId="0" fontId="60" fillId="0" borderId="120" xfId="303" applyFont="1" applyFill="1" applyBorder="1" applyAlignment="1"/>
    <xf numFmtId="0" fontId="60" fillId="0" borderId="120" xfId="303" applyFont="1" applyFill="1" applyBorder="1" applyAlignment="1">
      <alignment horizontal="left" indent="2"/>
    </xf>
    <xf numFmtId="0" fontId="63" fillId="0" borderId="126" xfId="303" applyFont="1" applyBorder="1" applyAlignment="1"/>
    <xf numFmtId="0" fontId="92" fillId="0" borderId="0" xfId="303" applyFont="1" applyAlignment="1"/>
    <xf numFmtId="0" fontId="60" fillId="0" borderId="0" xfId="303" applyFont="1" applyFill="1" applyBorder="1" applyAlignment="1"/>
    <xf numFmtId="0" fontId="60" fillId="0" borderId="121" xfId="303" applyFont="1" applyFill="1" applyBorder="1" applyAlignment="1"/>
    <xf numFmtId="0" fontId="60" fillId="0" borderId="140" xfId="303" applyFont="1" applyFill="1" applyBorder="1" applyAlignment="1"/>
    <xf numFmtId="0" fontId="60" fillId="0" borderId="141" xfId="303" applyFont="1" applyFill="1" applyBorder="1" applyAlignment="1"/>
    <xf numFmtId="0" fontId="60" fillId="0" borderId="146" xfId="303" applyFont="1" applyFill="1" applyBorder="1" applyAlignment="1"/>
    <xf numFmtId="0" fontId="0" fillId="0" borderId="0" xfId="0" applyAlignment="1"/>
    <xf numFmtId="0" fontId="0" fillId="0" borderId="121" xfId="0" applyBorder="1" applyAlignment="1"/>
    <xf numFmtId="0" fontId="0" fillId="0" borderId="141" xfId="0" applyBorder="1" applyAlignment="1"/>
    <xf numFmtId="0" fontId="0" fillId="0" borderId="146" xfId="0" applyBorder="1" applyAlignment="1"/>
    <xf numFmtId="0" fontId="92" fillId="0" borderId="0" xfId="303" applyFont="1" applyFill="1" applyBorder="1" applyAlignment="1">
      <alignment horizontal="left"/>
    </xf>
    <xf numFmtId="0" fontId="56" fillId="0" borderId="138" xfId="424" applyFont="1" applyFill="1" applyBorder="1" applyAlignment="1">
      <alignment horizontal="right" wrapText="1"/>
    </xf>
    <xf numFmtId="0" fontId="56" fillId="0" borderId="124" xfId="424" applyFont="1" applyFill="1" applyBorder="1" applyAlignment="1">
      <alignment horizontal="right" wrapText="1"/>
    </xf>
    <xf numFmtId="0" fontId="56" fillId="0" borderId="106" xfId="424" applyFont="1" applyFill="1" applyBorder="1" applyAlignment="1">
      <alignment horizontal="right" wrapText="1"/>
    </xf>
    <xf numFmtId="0" fontId="60" fillId="0" borderId="119" xfId="303" applyFont="1" applyFill="1" applyBorder="1" applyAlignment="1" applyProtection="1">
      <alignment horizontal="right" wrapText="1"/>
    </xf>
    <xf numFmtId="0" fontId="60" fillId="0" borderId="216" xfId="303" applyFont="1" applyFill="1" applyBorder="1" applyAlignment="1" applyProtection="1">
      <alignment horizontal="right" wrapText="1"/>
    </xf>
    <xf numFmtId="0" fontId="60" fillId="0" borderId="217" xfId="303" applyFont="1" applyFill="1" applyBorder="1" applyAlignment="1" applyProtection="1">
      <alignment horizontal="right" wrapText="1"/>
    </xf>
    <xf numFmtId="0" fontId="60" fillId="0" borderId="190" xfId="303" applyFont="1" applyFill="1" applyBorder="1" applyAlignment="1" applyProtection="1">
      <alignment horizontal="right"/>
    </xf>
    <xf numFmtId="0" fontId="56" fillId="0" borderId="160" xfId="424" applyFont="1" applyFill="1" applyBorder="1" applyAlignment="1">
      <alignment horizontal="right" wrapText="1"/>
    </xf>
    <xf numFmtId="0" fontId="56" fillId="0" borderId="151" xfId="424" applyFont="1" applyFill="1" applyBorder="1" applyAlignment="1">
      <alignment horizontal="right" wrapText="1"/>
    </xf>
    <xf numFmtId="0" fontId="92" fillId="0" borderId="0" xfId="303" quotePrefix="1" applyFont="1" applyFill="1" applyAlignment="1">
      <alignment horizontal="left" vertical="top"/>
    </xf>
    <xf numFmtId="0" fontId="75" fillId="0" borderId="0" xfId="0" applyFont="1"/>
    <xf numFmtId="0" fontId="121" fillId="30" borderId="96" xfId="660" applyFont="1" applyFill="1" applyBorder="1" applyAlignment="1" applyProtection="1"/>
    <xf numFmtId="0" fontId="121" fillId="0" borderId="81" xfId="660" applyFont="1" applyFill="1" applyBorder="1" applyAlignment="1" applyProtection="1">
      <alignment wrapText="1"/>
    </xf>
    <xf numFmtId="0" fontId="121" fillId="30" borderId="96" xfId="660" applyFont="1" applyFill="1" applyBorder="1" applyAlignment="1" applyProtection="1">
      <alignment horizontal="left"/>
    </xf>
    <xf numFmtId="0" fontId="121" fillId="0" borderId="81" xfId="660" applyFont="1" applyFill="1" applyBorder="1" applyAlignment="1" applyProtection="1">
      <alignment horizontal="left" wrapText="1"/>
    </xf>
    <xf numFmtId="0" fontId="64" fillId="0" borderId="209" xfId="303" applyFont="1" applyBorder="1" applyAlignment="1">
      <alignment horizontal="right" wrapText="1"/>
    </xf>
    <xf numFmtId="0" fontId="64" fillId="0" borderId="233" xfId="303" applyFont="1" applyBorder="1" applyAlignment="1">
      <alignment horizontal="right" wrapText="1"/>
    </xf>
    <xf numFmtId="0" fontId="64" fillId="0" borderId="242" xfId="303" applyFont="1" applyBorder="1" applyAlignment="1">
      <alignment horizontal="right" wrapText="1"/>
    </xf>
    <xf numFmtId="0" fontId="64" fillId="0" borderId="41" xfId="303" applyFont="1" applyBorder="1" applyAlignment="1">
      <alignment horizontal="right" wrapText="1"/>
    </xf>
    <xf numFmtId="0" fontId="64" fillId="0" borderId="292" xfId="303" applyFont="1" applyBorder="1" applyAlignment="1">
      <alignment horizontal="right" wrapText="1"/>
    </xf>
    <xf numFmtId="0" fontId="60" fillId="0" borderId="33" xfId="303" applyFont="1" applyFill="1" applyBorder="1" applyAlignment="1">
      <alignment vertical="center"/>
    </xf>
    <xf numFmtId="0" fontId="64" fillId="0" borderId="287" xfId="303" applyFont="1" applyBorder="1" applyAlignment="1">
      <alignment horizontal="right" wrapText="1"/>
    </xf>
    <xf numFmtId="0" fontId="64" fillId="0" borderId="207" xfId="303" applyFont="1" applyBorder="1" applyAlignment="1">
      <alignment horizontal="right" wrapText="1"/>
    </xf>
    <xf numFmtId="0" fontId="64" fillId="0" borderId="377" xfId="303" applyFont="1" applyBorder="1" applyAlignment="1">
      <alignment horizontal="right" wrapText="1"/>
    </xf>
    <xf numFmtId="0" fontId="64" fillId="0" borderId="378" xfId="303" applyFont="1" applyBorder="1" applyAlignment="1">
      <alignment horizontal="right" wrapText="1"/>
    </xf>
    <xf numFmtId="0" fontId="64" fillId="0" borderId="326" xfId="303" applyFont="1" applyBorder="1" applyAlignment="1">
      <alignment horizontal="right" wrapText="1"/>
    </xf>
    <xf numFmtId="174" fontId="60" fillId="0" borderId="420" xfId="411" applyNumberFormat="1" applyFont="1" applyFill="1" applyBorder="1" applyAlignment="1"/>
    <xf numFmtId="174" fontId="60" fillId="0" borderId="423" xfId="411" applyNumberFormat="1" applyFont="1" applyBorder="1" applyAlignment="1"/>
    <xf numFmtId="174" fontId="123" fillId="30" borderId="269" xfId="303" applyNumberFormat="1" applyFont="1" applyFill="1" applyBorder="1" applyAlignment="1" applyProtection="1"/>
    <xf numFmtId="0" fontId="133" fillId="0" borderId="0" xfId="742" quotePrefix="1" applyFont="1" applyFill="1" applyAlignment="1">
      <alignment horizontal="left" vertical="top"/>
    </xf>
    <xf numFmtId="0" fontId="141" fillId="0" borderId="0" xfId="0" applyFont="1" applyFill="1" applyBorder="1" applyAlignment="1">
      <alignment horizontal="left" vertical="top"/>
    </xf>
    <xf numFmtId="0" fontId="130" fillId="0" borderId="269" xfId="303" applyFont="1" applyFill="1" applyBorder="1"/>
    <xf numFmtId="0" fontId="126" fillId="0" borderId="0" xfId="303" applyFont="1" applyAlignment="1">
      <alignment wrapText="1"/>
    </xf>
    <xf numFmtId="174" fontId="63" fillId="0" borderId="388" xfId="303" applyNumberFormat="1" applyFont="1" applyFill="1" applyBorder="1"/>
    <xf numFmtId="0" fontId="101" fillId="0" borderId="0" xfId="0" applyFont="1" applyBorder="1" applyAlignment="1" applyProtection="1"/>
    <xf numFmtId="171" fontId="60" fillId="0" borderId="425" xfId="0" applyNumberFormat="1" applyFont="1" applyFill="1" applyBorder="1" applyProtection="1"/>
    <xf numFmtId="171" fontId="60" fillId="0" borderId="424" xfId="0" applyNumberFormat="1" applyFont="1" applyFill="1" applyBorder="1" applyProtection="1"/>
    <xf numFmtId="207" fontId="60" fillId="0" borderId="426" xfId="0" applyNumberFormat="1" applyFont="1" applyFill="1" applyBorder="1" applyProtection="1"/>
    <xf numFmtId="207" fontId="63" fillId="0" borderId="427" xfId="0" applyNumberFormat="1" applyFont="1" applyFill="1" applyBorder="1" applyProtection="1"/>
    <xf numFmtId="207" fontId="63" fillId="0" borderId="428" xfId="0" applyNumberFormat="1" applyFont="1" applyFill="1" applyBorder="1" applyProtection="1"/>
    <xf numFmtId="207" fontId="63" fillId="0" borderId="426" xfId="0" applyNumberFormat="1" applyFont="1" applyFill="1" applyBorder="1" applyProtection="1"/>
    <xf numFmtId="207" fontId="60" fillId="0" borderId="429" xfId="0" applyNumberFormat="1" applyFont="1" applyFill="1" applyBorder="1" applyProtection="1"/>
    <xf numFmtId="207" fontId="63" fillId="0" borderId="197" xfId="0" applyNumberFormat="1" applyFont="1" applyFill="1" applyBorder="1" applyProtection="1"/>
    <xf numFmtId="207" fontId="63" fillId="0" borderId="264" xfId="0" applyNumberFormat="1" applyFont="1" applyFill="1" applyBorder="1" applyProtection="1"/>
    <xf numFmtId="0" fontId="63" fillId="0" borderId="89" xfId="0" applyFont="1" applyFill="1" applyBorder="1" applyAlignment="1" applyProtection="1">
      <alignment horizontal="right" wrapText="1"/>
    </xf>
    <xf numFmtId="0" fontId="63" fillId="0" borderId="424" xfId="0" applyFont="1" applyFill="1" applyBorder="1" applyAlignment="1" applyProtection="1">
      <alignment horizontal="right" wrapText="1"/>
    </xf>
    <xf numFmtId="183" fontId="105" fillId="0" borderId="79" xfId="0" applyNumberFormat="1" applyFont="1" applyFill="1" applyBorder="1" applyAlignment="1" applyProtection="1">
      <alignment horizontal="right" wrapText="1"/>
    </xf>
    <xf numFmtId="183" fontId="105" fillId="0" borderId="96" xfId="0" applyNumberFormat="1" applyFont="1" applyFill="1" applyBorder="1" applyAlignment="1" applyProtection="1">
      <alignment horizontal="right" wrapText="1"/>
    </xf>
    <xf numFmtId="183" fontId="105" fillId="0" borderId="99" xfId="0" applyNumberFormat="1" applyFont="1" applyFill="1" applyBorder="1" applyAlignment="1" applyProtection="1">
      <alignment horizontal="right" wrapText="1"/>
    </xf>
    <xf numFmtId="183" fontId="105" fillId="0" borderId="81" xfId="0" applyNumberFormat="1" applyFont="1" applyFill="1" applyBorder="1" applyAlignment="1" applyProtection="1">
      <alignment horizontal="right" wrapText="1"/>
    </xf>
    <xf numFmtId="183" fontId="123" fillId="0" borderId="195" xfId="0" applyNumberFormat="1" applyFont="1" applyFill="1" applyBorder="1" applyAlignment="1" applyProtection="1">
      <alignment horizontal="right" wrapText="1"/>
    </xf>
    <xf numFmtId="183" fontId="123" fillId="0" borderId="271" xfId="0" applyNumberFormat="1" applyFont="1" applyFill="1" applyBorder="1" applyAlignment="1" applyProtection="1">
      <alignment horizontal="right" wrapText="1"/>
    </xf>
    <xf numFmtId="183" fontId="123" fillId="0" borderId="296" xfId="0" applyNumberFormat="1" applyFont="1" applyFill="1" applyBorder="1" applyAlignment="1" applyProtection="1">
      <alignment horizontal="right" wrapText="1"/>
    </xf>
    <xf numFmtId="183" fontId="123" fillId="0" borderId="430" xfId="0" applyNumberFormat="1" applyFont="1" applyFill="1" applyBorder="1" applyAlignment="1" applyProtection="1">
      <alignment horizontal="right" wrapText="1"/>
    </xf>
    <xf numFmtId="183" fontId="123" fillId="0" borderId="196" xfId="0" applyNumberFormat="1" applyFont="1" applyFill="1" applyBorder="1" applyAlignment="1" applyProtection="1">
      <alignment horizontal="right" wrapText="1"/>
    </xf>
    <xf numFmtId="0" fontId="92" fillId="0" borderId="0" xfId="0" applyFont="1" applyAlignment="1" applyProtection="1">
      <alignment vertical="top"/>
    </xf>
    <xf numFmtId="0" fontId="92" fillId="0" borderId="0" xfId="0" quotePrefix="1" applyFont="1" applyFill="1" applyBorder="1" applyAlignment="1">
      <alignment vertical="top"/>
    </xf>
    <xf numFmtId="0" fontId="92" fillId="0" borderId="0" xfId="0" applyFont="1" applyFill="1" applyAlignment="1" applyProtection="1">
      <alignment vertical="top"/>
    </xf>
    <xf numFmtId="174" fontId="64" fillId="0" borderId="41" xfId="290" applyNumberFormat="1" applyFont="1" applyBorder="1" applyAlignment="1">
      <alignment horizontal="right" wrapText="1"/>
    </xf>
    <xf numFmtId="174" fontId="64" fillId="0" borderId="49" xfId="290" applyNumberFormat="1" applyFont="1" applyBorder="1" applyAlignment="1">
      <alignment horizontal="right" wrapText="1"/>
    </xf>
    <xf numFmtId="174" fontId="64" fillId="0" borderId="43" xfId="290" applyNumberFormat="1" applyFont="1" applyBorder="1" applyAlignment="1">
      <alignment horizontal="right" wrapText="1"/>
    </xf>
    <xf numFmtId="174" fontId="64" fillId="0" borderId="88" xfId="290" applyNumberFormat="1" applyFont="1" applyBorder="1" applyAlignment="1">
      <alignment horizontal="right" wrapText="1"/>
    </xf>
    <xf numFmtId="0" fontId="133" fillId="0" borderId="0" xfId="303" applyFont="1" applyAlignment="1"/>
    <xf numFmtId="0" fontId="101" fillId="0" borderId="0" xfId="0" applyFont="1" applyBorder="1" applyAlignment="1" applyProtection="1">
      <alignment vertical="center"/>
    </xf>
    <xf numFmtId="0" fontId="75" fillId="0" borderId="0" xfId="0" applyFont="1" applyAlignment="1">
      <alignment vertical="center"/>
    </xf>
    <xf numFmtId="0" fontId="63" fillId="0" borderId="85" xfId="0" applyFont="1" applyFill="1" applyBorder="1" applyAlignment="1" applyProtection="1">
      <alignment horizontal="right" wrapText="1"/>
    </xf>
    <xf numFmtId="0" fontId="63" fillId="0" borderId="87" xfId="0" applyFont="1" applyFill="1" applyBorder="1" applyAlignment="1" applyProtection="1">
      <alignment horizontal="right" wrapText="1"/>
    </xf>
    <xf numFmtId="174" fontId="64" fillId="0" borderId="44" xfId="290" applyNumberFormat="1" applyFont="1" applyBorder="1" applyAlignment="1">
      <alignment horizontal="right" wrapText="1"/>
    </xf>
    <xf numFmtId="174" fontId="64" fillId="0" borderId="87" xfId="290" applyNumberFormat="1" applyFont="1" applyBorder="1" applyAlignment="1">
      <alignment horizontal="right" wrapText="1"/>
    </xf>
    <xf numFmtId="174" fontId="64" fillId="0" borderId="65" xfId="290" applyNumberFormat="1" applyFont="1" applyBorder="1" applyAlignment="1">
      <alignment horizontal="right" wrapText="1"/>
    </xf>
    <xf numFmtId="0" fontId="57" fillId="0" borderId="193" xfId="0" applyFont="1" applyBorder="1" applyAlignment="1">
      <alignment horizontal="left" vertical="top" wrapText="1" shrinkToFit="1"/>
    </xf>
    <xf numFmtId="0" fontId="57" fillId="0" borderId="358" xfId="0" applyFont="1" applyBorder="1" applyAlignment="1">
      <alignment horizontal="left" vertical="top" wrapText="1" shrinkToFit="1"/>
    </xf>
    <xf numFmtId="0" fontId="57" fillId="0" borderId="195" xfId="0" applyFont="1" applyBorder="1" applyAlignment="1">
      <alignment horizontal="left" vertical="top" wrapText="1" shrinkToFit="1"/>
    </xf>
    <xf numFmtId="0" fontId="58" fillId="0" borderId="194" xfId="0" applyFont="1" applyFill="1" applyBorder="1" applyAlignment="1">
      <alignment horizontal="left" vertical="top" wrapText="1" shrinkToFit="1"/>
    </xf>
    <xf numFmtId="0" fontId="58" fillId="0" borderId="194" xfId="0" applyFont="1" applyBorder="1" applyAlignment="1">
      <alignment horizontal="left" vertical="top" wrapText="1" shrinkToFit="1"/>
    </xf>
    <xf numFmtId="0" fontId="59" fillId="0" borderId="194" xfId="0" applyFont="1" applyFill="1" applyBorder="1" applyAlignment="1">
      <alignment horizontal="left" vertical="top" wrapText="1" shrinkToFit="1"/>
    </xf>
    <xf numFmtId="0" fontId="58" fillId="0" borderId="359" xfId="0" applyFont="1" applyBorder="1" applyAlignment="1">
      <alignment horizontal="left" vertical="top" wrapText="1" shrinkToFit="1"/>
    </xf>
    <xf numFmtId="0" fontId="59" fillId="0" borderId="194" xfId="0" applyFont="1" applyBorder="1" applyAlignment="1">
      <alignment horizontal="left" vertical="top" wrapText="1" shrinkToFit="1"/>
    </xf>
    <xf numFmtId="0" fontId="58" fillId="0" borderId="196" xfId="0" applyFont="1" applyFill="1" applyBorder="1" applyAlignment="1">
      <alignment horizontal="left" vertical="top" wrapText="1" shrinkToFit="1"/>
    </xf>
    <xf numFmtId="0" fontId="92" fillId="0" borderId="0" xfId="303" applyFont="1" applyFill="1" applyBorder="1" applyAlignment="1">
      <alignment vertical="top"/>
    </xf>
    <xf numFmtId="0" fontId="92" fillId="0" borderId="0" xfId="303" applyFont="1" applyFill="1" applyAlignment="1">
      <alignment horizontal="right" vertical="top"/>
    </xf>
    <xf numFmtId="0" fontId="56" fillId="0" borderId="184" xfId="655" applyFont="1" applyFill="1" applyBorder="1" applyAlignment="1">
      <alignment horizontal="right" wrapText="1"/>
    </xf>
    <xf numFmtId="0" fontId="56" fillId="0" borderId="302" xfId="655" applyFont="1" applyFill="1" applyBorder="1" applyAlignment="1">
      <alignment horizontal="right" wrapText="1"/>
    </xf>
    <xf numFmtId="0" fontId="56" fillId="0" borderId="351" xfId="655" applyFont="1" applyFill="1" applyBorder="1" applyAlignment="1">
      <alignment horizontal="right"/>
    </xf>
    <xf numFmtId="0" fontId="56" fillId="0" borderId="227" xfId="655" applyFont="1" applyFill="1" applyBorder="1" applyAlignment="1">
      <alignment horizontal="right"/>
    </xf>
    <xf numFmtId="0" fontId="56" fillId="0" borderId="183" xfId="655" applyFont="1" applyFill="1" applyBorder="1" applyAlignment="1">
      <alignment horizontal="right"/>
    </xf>
    <xf numFmtId="0" fontId="56" fillId="0" borderId="185" xfId="655" applyFont="1" applyFill="1" applyBorder="1" applyAlignment="1">
      <alignment horizontal="right"/>
    </xf>
    <xf numFmtId="207" fontId="60" fillId="0" borderId="431" xfId="440" applyNumberFormat="1" applyFont="1" applyFill="1" applyBorder="1"/>
    <xf numFmtId="207" fontId="60" fillId="0" borderId="127" xfId="303" applyNumberFormat="1" applyFont="1" applyFill="1" applyBorder="1" applyAlignment="1" applyProtection="1">
      <alignment horizontal="right"/>
    </xf>
    <xf numFmtId="207" fontId="60" fillId="0" borderId="127" xfId="440" applyNumberFormat="1" applyFont="1" applyFill="1" applyBorder="1"/>
    <xf numFmtId="207" fontId="115" fillId="0" borderId="345" xfId="440" applyNumberFormat="1" applyFont="1" applyFill="1" applyBorder="1"/>
    <xf numFmtId="207" fontId="60" fillId="0" borderId="309" xfId="440" applyNumberFormat="1" applyFont="1" applyFill="1" applyBorder="1"/>
    <xf numFmtId="207" fontId="115" fillId="0" borderId="307" xfId="440" applyNumberFormat="1" applyFont="1" applyFill="1" applyBorder="1"/>
    <xf numFmtId="207" fontId="123" fillId="0" borderId="307" xfId="440" applyNumberFormat="1" applyFont="1" applyFill="1" applyBorder="1"/>
    <xf numFmtId="207" fontId="115" fillId="0" borderId="309" xfId="440" applyNumberFormat="1" applyFont="1" applyFill="1" applyBorder="1"/>
    <xf numFmtId="0" fontId="130" fillId="39" borderId="120" xfId="424" applyFont="1" applyFill="1" applyBorder="1" applyAlignment="1">
      <alignment horizontal="left" indent="4"/>
    </xf>
    <xf numFmtId="207" fontId="123" fillId="0" borderId="373" xfId="0" applyNumberFormat="1" applyFont="1" applyFill="1" applyBorder="1" applyProtection="1"/>
    <xf numFmtId="207" fontId="123" fillId="0" borderId="163" xfId="0" applyNumberFormat="1" applyFont="1" applyFill="1" applyBorder="1" applyProtection="1"/>
    <xf numFmtId="207" fontId="123" fillId="0" borderId="114" xfId="0" applyNumberFormat="1" applyFont="1" applyFill="1" applyBorder="1" applyProtection="1"/>
    <xf numFmtId="207" fontId="62" fillId="0" borderId="123" xfId="436" applyNumberFormat="1" applyFont="1" applyFill="1" applyBorder="1"/>
    <xf numFmtId="207" fontId="62" fillId="0" borderId="124" xfId="436" applyNumberFormat="1" applyFont="1" applyFill="1" applyBorder="1"/>
    <xf numFmtId="207" fontId="130" fillId="0" borderId="117" xfId="436" applyNumberFormat="1" applyFont="1" applyFill="1" applyBorder="1"/>
    <xf numFmtId="207" fontId="131" fillId="0" borderId="124" xfId="436" applyNumberFormat="1" applyFont="1" applyFill="1" applyBorder="1"/>
    <xf numFmtId="207" fontId="62" fillId="0" borderId="135" xfId="436" applyNumberFormat="1" applyFont="1" applyFill="1" applyBorder="1"/>
    <xf numFmtId="207" fontId="60" fillId="0" borderId="432" xfId="440" applyNumberFormat="1" applyFont="1" applyFill="1" applyBorder="1"/>
    <xf numFmtId="207" fontId="60" fillId="0" borderId="128" xfId="303" applyNumberFormat="1" applyFont="1" applyFill="1" applyBorder="1" applyAlignment="1" applyProtection="1">
      <alignment horizontal="right"/>
    </xf>
    <xf numFmtId="207" fontId="115" fillId="0" borderId="169" xfId="440" applyNumberFormat="1" applyFont="1" applyFill="1" applyBorder="1"/>
    <xf numFmtId="207" fontId="60" fillId="0" borderId="433" xfId="440" applyNumberFormat="1" applyFont="1" applyFill="1" applyBorder="1"/>
    <xf numFmtId="207" fontId="60" fillId="0" borderId="124" xfId="303" applyNumberFormat="1" applyFont="1" applyFill="1" applyBorder="1" applyAlignment="1" applyProtection="1">
      <alignment horizontal="right"/>
    </xf>
    <xf numFmtId="207" fontId="115" fillId="0" borderId="125" xfId="440" applyNumberFormat="1" applyFont="1" applyFill="1" applyBorder="1"/>
    <xf numFmtId="207" fontId="115" fillId="0" borderId="128" xfId="440" applyNumberFormat="1" applyFont="1" applyFill="1" applyBorder="1"/>
    <xf numFmtId="207" fontId="60" fillId="0" borderId="123" xfId="440" applyNumberFormat="1" applyFont="1" applyFill="1" applyBorder="1"/>
    <xf numFmtId="207" fontId="115" fillId="0" borderId="135" xfId="440" applyNumberFormat="1" applyFont="1" applyFill="1" applyBorder="1"/>
    <xf numFmtId="207" fontId="123" fillId="0" borderId="135" xfId="440" applyNumberFormat="1" applyFont="1" applyFill="1" applyBorder="1"/>
    <xf numFmtId="168" fontId="60" fillId="0" borderId="408" xfId="303" applyNumberFormat="1" applyFont="1" applyFill="1" applyBorder="1" applyProtection="1"/>
    <xf numFmtId="168" fontId="60" fillId="0" borderId="26" xfId="303" applyNumberFormat="1" applyFont="1" applyFill="1" applyBorder="1" applyProtection="1"/>
    <xf numFmtId="0" fontId="63" fillId="39" borderId="126" xfId="303" applyFont="1" applyFill="1" applyBorder="1" applyAlignment="1"/>
    <xf numFmtId="0" fontId="60" fillId="0" borderId="120" xfId="303" applyFont="1" applyFill="1" applyBorder="1" applyAlignment="1">
      <alignment wrapText="1"/>
    </xf>
    <xf numFmtId="0" fontId="66" fillId="40" borderId="101" xfId="535" applyFont="1" applyFill="1" applyBorder="1" applyAlignment="1">
      <alignment wrapText="1"/>
    </xf>
    <xf numFmtId="0" fontId="63" fillId="40" borderId="100" xfId="303" applyFont="1" applyFill="1" applyBorder="1" applyAlignment="1">
      <alignment wrapText="1"/>
    </xf>
    <xf numFmtId="0" fontId="63" fillId="40" borderId="126" xfId="303" applyFont="1" applyFill="1" applyBorder="1" applyAlignment="1"/>
    <xf numFmtId="0" fontId="63" fillId="0" borderId="126" xfId="303" applyFont="1" applyFill="1" applyBorder="1" applyAlignment="1"/>
    <xf numFmtId="0" fontId="60" fillId="0" borderId="129" xfId="303" applyFont="1" applyFill="1" applyBorder="1"/>
    <xf numFmtId="0" fontId="60" fillId="0" borderId="118" xfId="303" applyFont="1" applyFill="1" applyBorder="1"/>
    <xf numFmtId="0" fontId="60" fillId="0" borderId="120" xfId="303" applyFont="1" applyFill="1" applyBorder="1" applyAlignment="1" applyProtection="1">
      <alignment horizontal="center" wrapText="1"/>
    </xf>
    <xf numFmtId="0" fontId="60" fillId="0" borderId="120" xfId="303" applyFont="1" applyBorder="1"/>
    <xf numFmtId="176" fontId="62" fillId="0" borderId="120" xfId="436" applyNumberFormat="1" applyFont="1" applyBorder="1"/>
    <xf numFmtId="176" fontId="64" fillId="0" borderId="120" xfId="436" applyNumberFormat="1" applyFont="1" applyFill="1" applyBorder="1"/>
    <xf numFmtId="176" fontId="62" fillId="0" borderId="120" xfId="436" applyNumberFormat="1" applyFont="1" applyFill="1" applyBorder="1"/>
    <xf numFmtId="174" fontId="64" fillId="0" borderId="120" xfId="436" applyNumberFormat="1" applyFont="1" applyFill="1" applyBorder="1"/>
    <xf numFmtId="176" fontId="64" fillId="0" borderId="120" xfId="436" applyNumberFormat="1" applyFont="1" applyFill="1" applyBorder="1" applyAlignment="1">
      <alignment horizontal="center"/>
    </xf>
    <xf numFmtId="0" fontId="92" fillId="0" borderId="0" xfId="303" applyFont="1" applyBorder="1" applyAlignment="1"/>
    <xf numFmtId="0" fontId="92" fillId="0" borderId="0" xfId="303" applyFont="1" applyBorder="1"/>
    <xf numFmtId="0" fontId="80" fillId="0" borderId="120" xfId="303" applyFont="1" applyFill="1" applyBorder="1" applyAlignment="1" applyProtection="1">
      <alignment horizontal="center" vertical="center"/>
    </xf>
    <xf numFmtId="176" fontId="64" fillId="0" borderId="120" xfId="436" applyNumberFormat="1" applyFont="1" applyFill="1" applyBorder="1" applyAlignment="1">
      <alignment horizontal="right"/>
    </xf>
    <xf numFmtId="168" fontId="62" fillId="0" borderId="120" xfId="399" applyNumberFormat="1" applyFont="1" applyFill="1" applyBorder="1" applyAlignment="1">
      <alignment horizontal="right"/>
    </xf>
    <xf numFmtId="174" fontId="60" fillId="0" borderId="120" xfId="436" applyNumberFormat="1" applyFont="1" applyBorder="1"/>
    <xf numFmtId="10" fontId="60" fillId="0" borderId="120" xfId="426" applyNumberFormat="1" applyFont="1" applyBorder="1"/>
    <xf numFmtId="0" fontId="60" fillId="0" borderId="120" xfId="303" applyFont="1" applyFill="1" applyBorder="1" applyAlignment="1">
      <alignment horizontal="center"/>
    </xf>
    <xf numFmtId="207" fontId="130" fillId="0" borderId="126" xfId="436" applyNumberFormat="1" applyFont="1" applyFill="1" applyBorder="1"/>
    <xf numFmtId="0" fontId="101" fillId="0" borderId="0" xfId="303" applyFont="1" applyBorder="1" applyAlignment="1" applyProtection="1">
      <alignment horizontal="center"/>
    </xf>
    <xf numFmtId="0" fontId="63" fillId="39" borderId="126" xfId="303" applyFont="1" applyFill="1" applyBorder="1" applyAlignment="1"/>
    <xf numFmtId="0" fontId="60" fillId="0" borderId="120" xfId="303" applyFont="1" applyFill="1" applyBorder="1" applyAlignment="1">
      <alignment wrapText="1"/>
    </xf>
    <xf numFmtId="207" fontId="131" fillId="0" borderId="140" xfId="436" applyNumberFormat="1" applyFont="1" applyFill="1" applyBorder="1"/>
    <xf numFmtId="207" fontId="131" fillId="0" borderId="123" xfId="436" applyNumberFormat="1" applyFont="1" applyFill="1" applyBorder="1"/>
    <xf numFmtId="207" fontId="131" fillId="0" borderId="131" xfId="436" applyNumberFormat="1" applyFont="1" applyFill="1" applyBorder="1"/>
    <xf numFmtId="207" fontId="131" fillId="0" borderId="146" xfId="436" applyNumberFormat="1" applyFont="1" applyFill="1" applyBorder="1"/>
    <xf numFmtId="207" fontId="131" fillId="0" borderId="120" xfId="436" applyNumberFormat="1" applyFont="1" applyFill="1" applyBorder="1"/>
    <xf numFmtId="207" fontId="131" fillId="0" borderId="106" xfId="436" applyNumberFormat="1" applyFont="1" applyFill="1" applyBorder="1"/>
    <xf numFmtId="207" fontId="131" fillId="0" borderId="121" xfId="436" applyNumberFormat="1" applyFont="1" applyFill="1" applyBorder="1"/>
    <xf numFmtId="207" fontId="130" fillId="0" borderId="132" xfId="436" applyNumberFormat="1" applyFont="1" applyFill="1" applyBorder="1"/>
    <xf numFmtId="207" fontId="130" fillId="0" borderId="144" xfId="436" applyNumberFormat="1" applyFont="1" applyFill="1" applyBorder="1"/>
    <xf numFmtId="207" fontId="131" fillId="0" borderId="127" xfId="436" applyNumberFormat="1" applyFont="1" applyFill="1" applyBorder="1"/>
    <xf numFmtId="207" fontId="131" fillId="0" borderId="129" xfId="436" applyNumberFormat="1" applyFont="1" applyFill="1" applyBorder="1"/>
    <xf numFmtId="207" fontId="131" fillId="0" borderId="135" xfId="436" applyNumberFormat="1" applyFont="1" applyFill="1" applyBorder="1"/>
    <xf numFmtId="207" fontId="131" fillId="0" borderId="136" xfId="436" applyNumberFormat="1" applyFont="1" applyFill="1" applyBorder="1"/>
    <xf numFmtId="207" fontId="131" fillId="0" borderId="307" xfId="436" applyNumberFormat="1" applyFont="1" applyFill="1" applyBorder="1"/>
    <xf numFmtId="207" fontId="131" fillId="0" borderId="143" xfId="436" applyNumberFormat="1" applyFont="1" applyFill="1" applyBorder="1"/>
    <xf numFmtId="207" fontId="130" fillId="0" borderId="150" xfId="436" applyNumberFormat="1" applyFont="1" applyFill="1" applyBorder="1"/>
    <xf numFmtId="207" fontId="130" fillId="0" borderId="151" xfId="436" applyNumberFormat="1" applyFont="1" applyFill="1" applyBorder="1"/>
    <xf numFmtId="207" fontId="130" fillId="0" borderId="156" xfId="436" applyNumberFormat="1" applyFont="1" applyFill="1" applyBorder="1"/>
    <xf numFmtId="207" fontId="130" fillId="0" borderId="152" xfId="436" applyNumberFormat="1" applyFont="1" applyFill="1" applyBorder="1"/>
    <xf numFmtId="174" fontId="64" fillId="0" borderId="127" xfId="436" applyNumberFormat="1" applyFont="1" applyFill="1" applyBorder="1" applyAlignment="1">
      <alignment horizontal="right"/>
    </xf>
    <xf numFmtId="174" fontId="64" fillId="0" borderId="121" xfId="436" applyNumberFormat="1" applyFont="1" applyFill="1" applyBorder="1" applyAlignment="1">
      <alignment horizontal="right"/>
    </xf>
    <xf numFmtId="174" fontId="64" fillId="0" borderId="307" xfId="436" applyNumberFormat="1" applyFont="1" applyFill="1" applyBorder="1" applyAlignment="1">
      <alignment horizontal="right"/>
    </xf>
    <xf numFmtId="174" fontId="64" fillId="0" borderId="143" xfId="436" applyNumberFormat="1" applyFont="1" applyFill="1" applyBorder="1" applyAlignment="1">
      <alignment horizontal="right"/>
    </xf>
    <xf numFmtId="0" fontId="66" fillId="40" borderId="113" xfId="535" applyFont="1" applyFill="1" applyBorder="1" applyAlignment="1"/>
    <xf numFmtId="0" fontId="66" fillId="40" borderId="144" xfId="535" applyFont="1" applyFill="1" applyBorder="1" applyAlignment="1"/>
    <xf numFmtId="176" fontId="82" fillId="0" borderId="0" xfId="436" applyNumberFormat="1" applyFont="1" applyFill="1" applyBorder="1" applyAlignment="1">
      <alignment horizontal="center"/>
    </xf>
    <xf numFmtId="176" fontId="64" fillId="0" borderId="119" xfId="436" applyNumberFormat="1" applyFont="1" applyFill="1" applyBorder="1" applyAlignment="1">
      <alignment horizontal="center"/>
    </xf>
    <xf numFmtId="176" fontId="64" fillId="0" borderId="159" xfId="436" applyNumberFormat="1" applyFont="1" applyFill="1" applyBorder="1" applyAlignment="1">
      <alignment horizontal="center"/>
    </xf>
    <xf numFmtId="207" fontId="64" fillId="0" borderId="327" xfId="436" applyNumberFormat="1" applyFont="1" applyFill="1" applyBorder="1"/>
    <xf numFmtId="176" fontId="64" fillId="0" borderId="124" xfId="436" applyNumberFormat="1" applyFont="1" applyFill="1" applyBorder="1" applyAlignment="1">
      <alignment horizontal="center"/>
    </xf>
    <xf numFmtId="207" fontId="64" fillId="0" borderId="106" xfId="436" applyNumberFormat="1" applyFont="1" applyFill="1" applyBorder="1"/>
    <xf numFmtId="176" fontId="64" fillId="0" borderId="108" xfId="436" applyNumberFormat="1" applyFont="1" applyFill="1" applyBorder="1" applyAlignment="1">
      <alignment horizontal="center"/>
    </xf>
    <xf numFmtId="176" fontId="64" fillId="0" borderId="135" xfId="436" applyNumberFormat="1" applyFont="1" applyFill="1" applyBorder="1" applyAlignment="1">
      <alignment horizontal="center"/>
    </xf>
    <xf numFmtId="207" fontId="64" fillId="0" borderId="136" xfId="436" applyNumberFormat="1" applyFont="1" applyFill="1" applyBorder="1"/>
    <xf numFmtId="168" fontId="62" fillId="0" borderId="141" xfId="399" applyNumberFormat="1" applyFont="1" applyFill="1" applyBorder="1" applyAlignment="1">
      <alignment horizontal="right"/>
    </xf>
    <xf numFmtId="168" fontId="62" fillId="0" borderId="0" xfId="399" applyNumberFormat="1" applyFont="1" applyFill="1" applyBorder="1" applyAlignment="1">
      <alignment horizontal="right"/>
    </xf>
    <xf numFmtId="168" fontId="62" fillId="0" borderId="108" xfId="399" applyNumberFormat="1" applyFont="1" applyFill="1" applyBorder="1" applyAlignment="1">
      <alignment horizontal="right"/>
    </xf>
    <xf numFmtId="168" fontId="62" fillId="0" borderId="140" xfId="399" applyNumberFormat="1" applyFont="1" applyFill="1" applyBorder="1"/>
    <xf numFmtId="168" fontId="62" fillId="0" borderId="123" xfId="399" applyNumberFormat="1" applyFont="1" applyFill="1" applyBorder="1"/>
    <xf numFmtId="168" fontId="62" fillId="0" borderId="0" xfId="399" applyNumberFormat="1" applyFont="1" applyFill="1" applyBorder="1"/>
    <xf numFmtId="168" fontId="62" fillId="0" borderId="120" xfId="399" applyNumberFormat="1" applyFont="1" applyFill="1" applyBorder="1"/>
    <xf numFmtId="168" fontId="62" fillId="0" borderId="124" xfId="399" applyNumberFormat="1" applyFont="1" applyFill="1" applyBorder="1"/>
    <xf numFmtId="168" fontId="62" fillId="0" borderId="129" xfId="399" applyNumberFormat="1" applyFont="1" applyFill="1" applyBorder="1"/>
    <xf numFmtId="168" fontId="62" fillId="0" borderId="135" xfId="399" applyNumberFormat="1" applyFont="1" applyFill="1" applyBorder="1"/>
    <xf numFmtId="176" fontId="62" fillId="0" borderId="140" xfId="436" applyNumberFormat="1" applyFont="1" applyFill="1" applyBorder="1"/>
    <xf numFmtId="176" fontId="62" fillId="0" borderId="123" xfId="436" applyNumberFormat="1" applyFont="1" applyFill="1" applyBorder="1"/>
    <xf numFmtId="207" fontId="62" fillId="0" borderId="106" xfId="436" applyNumberFormat="1" applyFont="1" applyFill="1" applyBorder="1"/>
    <xf numFmtId="176" fontId="62" fillId="0" borderId="124" xfId="436" applyNumberFormat="1" applyFont="1" applyFill="1" applyBorder="1"/>
    <xf numFmtId="176" fontId="62" fillId="0" borderId="129" xfId="436" applyNumberFormat="1" applyFont="1" applyFill="1" applyBorder="1"/>
    <xf numFmtId="176" fontId="62" fillId="0" borderId="135" xfId="436" applyNumberFormat="1" applyFont="1" applyFill="1" applyBorder="1"/>
    <xf numFmtId="207" fontId="62" fillId="0" borderId="141" xfId="436" applyNumberFormat="1" applyFont="1" applyFill="1" applyBorder="1"/>
    <xf numFmtId="207" fontId="62" fillId="0" borderId="309" xfId="436" applyNumberFormat="1" applyFont="1" applyFill="1" applyBorder="1"/>
    <xf numFmtId="207" fontId="62" fillId="0" borderId="0" xfId="436" applyNumberFormat="1" applyFont="1" applyFill="1" applyBorder="1"/>
    <xf numFmtId="207" fontId="62" fillId="0" borderId="127" xfId="436" applyNumberFormat="1" applyFont="1" applyFill="1" applyBorder="1"/>
    <xf numFmtId="207" fontId="62" fillId="0" borderId="108" xfId="436" applyNumberFormat="1" applyFont="1" applyFill="1" applyBorder="1"/>
    <xf numFmtId="207" fontId="62" fillId="0" borderId="307" xfId="436" applyNumberFormat="1" applyFont="1" applyFill="1" applyBorder="1"/>
    <xf numFmtId="207" fontId="62" fillId="0" borderId="0" xfId="436" applyNumberFormat="1" applyFont="1" applyBorder="1"/>
    <xf numFmtId="207" fontId="62" fillId="0" borderId="124" xfId="436" applyNumberFormat="1" applyFont="1" applyBorder="1"/>
    <xf numFmtId="207" fontId="62" fillId="0" borderId="127" xfId="436" applyNumberFormat="1" applyFont="1" applyBorder="1"/>
    <xf numFmtId="207" fontId="62" fillId="0" borderId="106" xfId="436" applyNumberFormat="1" applyFont="1" applyBorder="1"/>
    <xf numFmtId="207" fontId="62" fillId="0" borderId="125" xfId="436" applyNumberFormat="1" applyFont="1" applyFill="1" applyBorder="1"/>
    <xf numFmtId="207" fontId="60" fillId="0" borderId="344" xfId="436" applyNumberFormat="1" applyFont="1" applyBorder="1"/>
    <xf numFmtId="207" fontId="60" fillId="0" borderId="308" xfId="436" applyNumberFormat="1" applyFont="1" applyBorder="1"/>
    <xf numFmtId="207" fontId="60" fillId="0" borderId="307" xfId="436" applyNumberFormat="1" applyFont="1" applyBorder="1"/>
    <xf numFmtId="207" fontId="60" fillId="0" borderId="135" xfId="436" applyNumberFormat="1" applyFont="1" applyBorder="1"/>
    <xf numFmtId="0" fontId="68" fillId="0" borderId="0" xfId="303" applyFont="1" applyBorder="1" applyAlignment="1" applyProtection="1">
      <alignment horizontal="center"/>
    </xf>
    <xf numFmtId="0" fontId="60" fillId="0" borderId="0" xfId="0" applyFont="1" applyFill="1" applyBorder="1" applyAlignment="1" applyProtection="1">
      <alignment horizontal="left" wrapText="1"/>
    </xf>
    <xf numFmtId="0" fontId="101" fillId="0" borderId="0" xfId="303" applyFont="1" applyBorder="1" applyAlignment="1" applyProtection="1">
      <alignment vertical="center"/>
    </xf>
    <xf numFmtId="0" fontId="75" fillId="0" borderId="0" xfId="303" applyFont="1" applyAlignment="1">
      <alignment vertical="center"/>
    </xf>
    <xf numFmtId="0" fontId="60" fillId="0" borderId="0" xfId="303" applyFont="1" applyBorder="1" applyAlignment="1">
      <alignment horizontal="left" wrapText="1"/>
    </xf>
    <xf numFmtId="0" fontId="60" fillId="0" borderId="386" xfId="303" applyFont="1" applyBorder="1" applyAlignment="1">
      <alignment horizontal="left" wrapText="1"/>
    </xf>
    <xf numFmtId="0" fontId="64" fillId="0" borderId="0" xfId="303" quotePrefix="1" applyFont="1" applyBorder="1" applyAlignment="1">
      <alignment horizontal="center"/>
    </xf>
    <xf numFmtId="0" fontId="64" fillId="0" borderId="0" xfId="303" applyFont="1" applyBorder="1" applyAlignment="1">
      <alignment horizontal="center"/>
    </xf>
    <xf numFmtId="0" fontId="63" fillId="0" borderId="87" xfId="303" applyFont="1" applyFill="1" applyBorder="1" applyAlignment="1" applyProtection="1">
      <alignment horizontal="right" wrapText="1"/>
    </xf>
    <xf numFmtId="174" fontId="64" fillId="0" borderId="44" xfId="436" applyNumberFormat="1" applyFont="1" applyBorder="1" applyAlignment="1">
      <alignment horizontal="right" wrapText="1"/>
    </xf>
    <xf numFmtId="174" fontId="64" fillId="0" borderId="65" xfId="436" applyNumberFormat="1" applyFont="1" applyBorder="1" applyAlignment="1">
      <alignment horizontal="right" wrapText="1"/>
    </xf>
    <xf numFmtId="174" fontId="107" fillId="0" borderId="326" xfId="436" applyNumberFormat="1" applyFont="1" applyBorder="1" applyAlignment="1">
      <alignment horizontal="center" vertical="center" wrapText="1"/>
    </xf>
    <xf numFmtId="174" fontId="107" fillId="0" borderId="301" xfId="436" applyNumberFormat="1" applyFont="1" applyBorder="1" applyAlignment="1">
      <alignment horizontal="center" vertical="center" wrapText="1"/>
    </xf>
    <xf numFmtId="174" fontId="107" fillId="0" borderId="325" xfId="436" applyNumberFormat="1" applyFont="1" applyBorder="1" applyAlignment="1">
      <alignment horizontal="center" vertical="center" wrapText="1"/>
    </xf>
    <xf numFmtId="0" fontId="60" fillId="0" borderId="420" xfId="303" applyFont="1" applyBorder="1" applyAlignment="1"/>
    <xf numFmtId="0" fontId="60" fillId="0" borderId="360" xfId="303" applyFont="1" applyBorder="1" applyAlignment="1">
      <alignment horizontal="left" indent="1"/>
    </xf>
    <xf numFmtId="207" fontId="60" fillId="0" borderId="425" xfId="436" applyNumberFormat="1" applyFont="1" applyFill="1" applyBorder="1"/>
    <xf numFmtId="207" fontId="60" fillId="0" borderId="417" xfId="436" applyNumberFormat="1" applyFont="1" applyFill="1" applyBorder="1"/>
    <xf numFmtId="207" fontId="60" fillId="0" borderId="424" xfId="436" applyNumberFormat="1" applyFont="1" applyFill="1" applyBorder="1"/>
    <xf numFmtId="174" fontId="60" fillId="0" borderId="434" xfId="436" applyNumberFormat="1" applyFont="1" applyFill="1" applyBorder="1"/>
    <xf numFmtId="174" fontId="60" fillId="0" borderId="435" xfId="436" applyNumberFormat="1" applyFont="1" applyFill="1" applyBorder="1"/>
    <xf numFmtId="0" fontId="60" fillId="0" borderId="423" xfId="303" applyFont="1" applyBorder="1" applyAlignment="1"/>
    <xf numFmtId="0" fontId="60" fillId="0" borderId="386" xfId="303" applyFont="1" applyBorder="1" applyAlignment="1">
      <alignment horizontal="left" indent="1"/>
    </xf>
    <xf numFmtId="207" fontId="60" fillId="0" borderId="426" xfId="436" applyNumberFormat="1" applyFont="1" applyFill="1" applyBorder="1"/>
    <xf numFmtId="207" fontId="60" fillId="0" borderId="357" xfId="436" applyNumberFormat="1" applyFont="1" applyFill="1" applyBorder="1"/>
    <xf numFmtId="0" fontId="60" fillId="0" borderId="436" xfId="303" applyFont="1" applyBorder="1" applyAlignment="1"/>
    <xf numFmtId="0" fontId="60" fillId="0" borderId="28" xfId="303" applyFont="1" applyBorder="1" applyAlignment="1">
      <alignment horizontal="left" indent="1"/>
    </xf>
    <xf numFmtId="207" fontId="60" fillId="0" borderId="437" xfId="436" applyNumberFormat="1" applyFont="1" applyFill="1" applyBorder="1"/>
    <xf numFmtId="207" fontId="60" fillId="0" borderId="298" xfId="436" applyNumberFormat="1" applyFont="1" applyFill="1" applyBorder="1"/>
    <xf numFmtId="207" fontId="60" fillId="0" borderId="75" xfId="436" applyNumberFormat="1" applyFont="1" applyFill="1" applyBorder="1"/>
    <xf numFmtId="0" fontId="66" fillId="0" borderId="0" xfId="303" applyFont="1" applyAlignment="1">
      <alignment vertical="center"/>
    </xf>
    <xf numFmtId="0" fontId="63" fillId="0" borderId="436" xfId="303" applyFont="1" applyFill="1" applyBorder="1" applyAlignment="1" applyProtection="1">
      <alignment horizontal="right" wrapText="1"/>
    </xf>
    <xf numFmtId="0" fontId="64" fillId="0" borderId="438" xfId="303" applyFont="1" applyBorder="1" applyAlignment="1">
      <alignment horizontal="center"/>
    </xf>
    <xf numFmtId="0" fontId="92" fillId="0" borderId="0" xfId="303" quotePrefix="1" applyFont="1" applyFill="1" applyAlignment="1">
      <alignment horizontal="left" vertical="top"/>
    </xf>
    <xf numFmtId="0" fontId="66" fillId="0" borderId="0" xfId="535" applyFont="1" applyFill="1" applyAlignment="1">
      <alignment vertical="top"/>
    </xf>
    <xf numFmtId="0" fontId="66" fillId="0" borderId="0" xfId="535" applyFont="1" applyAlignment="1">
      <alignment vertical="top"/>
    </xf>
    <xf numFmtId="0" fontId="60" fillId="0" borderId="0" xfId="303" applyFont="1" applyAlignment="1">
      <alignment vertical="top"/>
    </xf>
    <xf numFmtId="0" fontId="60" fillId="0" borderId="0" xfId="303" applyFont="1" applyBorder="1" applyAlignment="1">
      <alignment vertical="top"/>
    </xf>
    <xf numFmtId="168" fontId="60" fillId="0" borderId="439" xfId="303" applyNumberFormat="1" applyFont="1" applyFill="1" applyBorder="1" applyProtection="1"/>
    <xf numFmtId="0" fontId="63" fillId="0" borderId="34" xfId="303" applyFont="1" applyFill="1" applyBorder="1" applyProtection="1"/>
    <xf numFmtId="0" fontId="62" fillId="0" borderId="0" xfId="680" quotePrefix="1" applyFont="1" applyFill="1" applyAlignment="1">
      <alignment vertical="top"/>
    </xf>
    <xf numFmtId="0" fontId="142" fillId="0" borderId="0" xfId="0" applyFont="1" applyFill="1" applyAlignment="1">
      <alignment vertical="top"/>
    </xf>
    <xf numFmtId="0" fontId="74" fillId="0" borderId="0" xfId="0" applyFont="1" applyFill="1" applyAlignment="1">
      <alignment wrapText="1"/>
    </xf>
    <xf numFmtId="0" fontId="146" fillId="0" borderId="0" xfId="303" applyFont="1"/>
    <xf numFmtId="0" fontId="63" fillId="0" borderId="440" xfId="303" applyFont="1" applyFill="1" applyBorder="1" applyAlignment="1" applyProtection="1">
      <alignment horizontal="center"/>
    </xf>
    <xf numFmtId="0" fontId="146" fillId="0" borderId="0" xfId="0" applyFont="1"/>
    <xf numFmtId="0" fontId="68" fillId="0" borderId="0" xfId="0" applyFont="1" applyFill="1" applyBorder="1" applyAlignment="1"/>
    <xf numFmtId="0" fontId="60" fillId="0" borderId="0" xfId="303" applyFont="1" applyAlignment="1"/>
    <xf numFmtId="176" fontId="64" fillId="0" borderId="0" xfId="436" applyNumberFormat="1" applyFont="1" applyFill="1" applyBorder="1" applyAlignment="1"/>
    <xf numFmtId="0" fontId="60" fillId="0" borderId="0" xfId="0" applyFont="1" applyFill="1" applyBorder="1" applyAlignment="1" applyProtection="1">
      <alignment horizontal="left" wrapText="1"/>
    </xf>
    <xf numFmtId="0" fontId="92" fillId="0" borderId="0" xfId="303" applyFont="1" applyAlignment="1">
      <alignment vertical="top"/>
    </xf>
    <xf numFmtId="0" fontId="124" fillId="0" borderId="0" xfId="303" quotePrefix="1" applyFont="1" applyAlignment="1">
      <alignment horizontal="left" vertical="top"/>
    </xf>
    <xf numFmtId="0" fontId="120" fillId="0" borderId="0" xfId="303" quotePrefix="1" applyFont="1" applyFill="1" applyAlignment="1">
      <alignment horizontal="left" vertical="top"/>
    </xf>
    <xf numFmtId="0" fontId="120" fillId="0" borderId="0" xfId="303" applyFont="1" applyFill="1" applyAlignment="1">
      <alignment vertical="top"/>
    </xf>
    <xf numFmtId="0" fontId="120" fillId="0" borderId="0" xfId="303" applyFont="1" applyFill="1" applyBorder="1" applyAlignment="1">
      <alignment vertical="top"/>
    </xf>
    <xf numFmtId="0" fontId="120" fillId="0" borderId="0" xfId="303" applyFont="1" applyFill="1" applyAlignment="1">
      <alignment horizontal="right" vertical="top"/>
    </xf>
    <xf numFmtId="0" fontId="80" fillId="0" borderId="0" xfId="303" applyFont="1" applyFill="1" applyBorder="1" applyAlignment="1" applyProtection="1">
      <alignment horizontal="center" vertical="center"/>
    </xf>
    <xf numFmtId="0" fontId="60" fillId="0" borderId="0" xfId="303" applyFont="1" applyFill="1" applyBorder="1" applyAlignment="1">
      <alignment vertical="center"/>
    </xf>
    <xf numFmtId="0" fontId="63" fillId="0" borderId="0" xfId="303" quotePrefix="1" applyFont="1" applyFill="1" applyBorder="1" applyAlignment="1" applyProtection="1">
      <alignment horizontal="center"/>
    </xf>
    <xf numFmtId="9" fontId="60" fillId="0" borderId="34" xfId="303" quotePrefix="1" applyNumberFormat="1" applyFont="1" applyBorder="1" applyAlignment="1" applyProtection="1">
      <alignment horizontal="center" vertical="center" wrapText="1"/>
    </xf>
    <xf numFmtId="9" fontId="60" fillId="0" borderId="298" xfId="303" applyNumberFormat="1" applyFont="1" applyBorder="1" applyAlignment="1" applyProtection="1">
      <alignment horizontal="center" vertical="center" wrapText="1"/>
    </xf>
    <xf numFmtId="9" fontId="60" fillId="0" borderId="62" xfId="303" applyNumberFormat="1" applyFont="1" applyBorder="1" applyAlignment="1" applyProtection="1">
      <alignment horizontal="center" vertical="center" wrapText="1"/>
    </xf>
    <xf numFmtId="9" fontId="60" fillId="0" borderId="339" xfId="303" applyNumberFormat="1" applyFont="1" applyBorder="1" applyAlignment="1" applyProtection="1">
      <alignment horizontal="center" vertical="center" wrapText="1"/>
    </xf>
    <xf numFmtId="0" fontId="60" fillId="0" borderId="63" xfId="303" applyFont="1" applyBorder="1" applyAlignment="1" applyProtection="1">
      <alignment horizontal="center" vertical="center" wrapText="1"/>
    </xf>
    <xf numFmtId="9" fontId="60" fillId="0" borderId="0" xfId="303" applyNumberFormat="1" applyFont="1" applyFill="1" applyBorder="1" applyAlignment="1" applyProtection="1">
      <alignment horizontal="center" vertical="center" wrapText="1"/>
    </xf>
    <xf numFmtId="0" fontId="60" fillId="0" borderId="0" xfId="303" applyFont="1" applyFill="1" applyBorder="1" applyAlignment="1" applyProtection="1">
      <alignment horizontal="center" vertical="center" wrapText="1"/>
    </xf>
    <xf numFmtId="207" fontId="60" fillId="0" borderId="425" xfId="303" applyNumberFormat="1" applyFont="1" applyBorder="1" applyAlignment="1" applyProtection="1">
      <alignment horizontal="center" vertical="center" wrapText="1"/>
    </xf>
    <xf numFmtId="207" fontId="60" fillId="0" borderId="31" xfId="303" applyNumberFormat="1" applyFont="1" applyBorder="1" applyAlignment="1" applyProtection="1">
      <alignment horizontal="center" vertical="center" wrapText="1"/>
    </xf>
    <xf numFmtId="207" fontId="60" fillId="0" borderId="441" xfId="303" applyNumberFormat="1" applyFont="1" applyBorder="1" applyAlignment="1" applyProtection="1">
      <alignment horizontal="center" vertical="center" wrapText="1"/>
    </xf>
    <xf numFmtId="207" fontId="60" fillId="0" borderId="419" xfId="303" applyNumberFormat="1" applyFont="1" applyBorder="1" applyAlignment="1" applyProtection="1">
      <alignment horizontal="center" vertical="center" wrapText="1"/>
    </xf>
    <xf numFmtId="207" fontId="60" fillId="0" borderId="54" xfId="303" applyNumberFormat="1" applyFont="1" applyBorder="1" applyAlignment="1" applyProtection="1">
      <alignment horizontal="center" vertical="center" wrapText="1"/>
    </xf>
    <xf numFmtId="207" fontId="60" fillId="0" borderId="423" xfId="303" applyNumberFormat="1" applyFont="1" applyFill="1" applyBorder="1" applyAlignment="1" applyProtection="1">
      <alignment horizontal="right"/>
    </xf>
    <xf numFmtId="207" fontId="60" fillId="0" borderId="54" xfId="303" applyNumberFormat="1" applyFont="1" applyFill="1" applyBorder="1" applyAlignment="1" applyProtection="1">
      <alignment horizontal="right"/>
    </xf>
    <xf numFmtId="170" fontId="60" fillId="0" borderId="0" xfId="303" applyNumberFormat="1" applyFont="1" applyFill="1" applyBorder="1" applyAlignment="1" applyProtection="1">
      <alignment horizontal="right"/>
    </xf>
    <xf numFmtId="207" fontId="63" fillId="0" borderId="290" xfId="303" applyNumberFormat="1" applyFont="1" applyFill="1" applyBorder="1" applyAlignment="1" applyProtection="1">
      <alignment horizontal="right"/>
    </xf>
    <xf numFmtId="207" fontId="63" fillId="0" borderId="442" xfId="303" applyNumberFormat="1" applyFont="1" applyFill="1" applyBorder="1" applyAlignment="1" applyProtection="1">
      <alignment horizontal="right"/>
    </xf>
    <xf numFmtId="207" fontId="63" fillId="0" borderId="443" xfId="303" applyNumberFormat="1" applyFont="1" applyFill="1" applyBorder="1" applyAlignment="1" applyProtection="1">
      <alignment horizontal="right"/>
    </xf>
    <xf numFmtId="207" fontId="63" fillId="0" borderId="316" xfId="303" applyNumberFormat="1" applyFont="1" applyFill="1" applyBorder="1" applyAlignment="1" applyProtection="1">
      <alignment horizontal="right"/>
    </xf>
    <xf numFmtId="207" fontId="63" fillId="0" borderId="207" xfId="303" applyNumberFormat="1" applyFont="1" applyFill="1" applyBorder="1" applyAlignment="1" applyProtection="1">
      <alignment horizontal="right"/>
    </xf>
    <xf numFmtId="207" fontId="63" fillId="0" borderId="301" xfId="303" applyNumberFormat="1" applyFont="1" applyFill="1" applyBorder="1" applyAlignment="1" applyProtection="1">
      <alignment horizontal="right"/>
    </xf>
    <xf numFmtId="207" fontId="63" fillId="0" borderId="326" xfId="303" applyNumberFormat="1" applyFont="1" applyFill="1" applyBorder="1" applyAlignment="1" applyProtection="1">
      <alignment horizontal="right"/>
    </xf>
    <xf numFmtId="207" fontId="63" fillId="0" borderId="92" xfId="303" applyNumberFormat="1" applyFont="1" applyFill="1" applyBorder="1" applyAlignment="1" applyProtection="1">
      <alignment horizontal="right"/>
    </xf>
    <xf numFmtId="207" fontId="63" fillId="0" borderId="195" xfId="303" applyNumberFormat="1" applyFont="1" applyFill="1" applyBorder="1" applyAlignment="1" applyProtection="1">
      <alignment horizontal="right"/>
    </xf>
    <xf numFmtId="207" fontId="63" fillId="0" borderId="445" xfId="303" applyNumberFormat="1" applyFont="1" applyFill="1" applyBorder="1" applyAlignment="1" applyProtection="1">
      <alignment horizontal="right"/>
    </xf>
    <xf numFmtId="207" fontId="63" fillId="0" borderId="271" xfId="303" applyNumberFormat="1" applyFont="1" applyFill="1" applyBorder="1" applyAlignment="1" applyProtection="1">
      <alignment horizontal="right"/>
    </xf>
    <xf numFmtId="207" fontId="63" fillId="0" borderId="105" xfId="303" applyNumberFormat="1" applyFont="1" applyFill="1" applyBorder="1" applyAlignment="1" applyProtection="1">
      <alignment horizontal="right"/>
    </xf>
    <xf numFmtId="165" fontId="63" fillId="0" borderId="0" xfId="303" applyNumberFormat="1" applyFont="1" applyFill="1" applyBorder="1" applyAlignment="1" applyProtection="1">
      <alignment horizontal="right"/>
    </xf>
    <xf numFmtId="207" fontId="63" fillId="0" borderId="298" xfId="303" applyNumberFormat="1" applyFont="1" applyFill="1" applyBorder="1" applyAlignment="1" applyProtection="1">
      <alignment horizontal="right"/>
    </xf>
    <xf numFmtId="207" fontId="63" fillId="0" borderId="339" xfId="303" applyNumberFormat="1" applyFont="1" applyFill="1" applyBorder="1" applyAlignment="1" applyProtection="1">
      <alignment horizontal="right"/>
    </xf>
    <xf numFmtId="0" fontId="83" fillId="0" borderId="0" xfId="303" applyFont="1" applyFill="1"/>
    <xf numFmtId="0" fontId="83" fillId="0" borderId="0" xfId="303" applyFont="1" applyFill="1" applyBorder="1"/>
    <xf numFmtId="0" fontId="62" fillId="0" borderId="0" xfId="0" applyFont="1" applyAlignment="1">
      <alignment horizontal="left" vertical="top" wrapText="1"/>
    </xf>
    <xf numFmtId="0" fontId="62" fillId="0" borderId="0" xfId="0" applyFont="1" applyAlignment="1">
      <alignment vertical="top"/>
    </xf>
    <xf numFmtId="0" fontId="62" fillId="0" borderId="0" xfId="303" applyFont="1" applyAlignment="1"/>
    <xf numFmtId="9" fontId="66" fillId="0" borderId="0" xfId="303" quotePrefix="1" applyNumberFormat="1" applyFont="1" applyFill="1" applyBorder="1" applyAlignment="1" applyProtection="1">
      <alignment horizontal="left" vertical="top"/>
    </xf>
    <xf numFmtId="0" fontId="60" fillId="0" borderId="423" xfId="0" applyFont="1" applyBorder="1" applyProtection="1"/>
    <xf numFmtId="207" fontId="60" fillId="0" borderId="423" xfId="0" applyNumberFormat="1" applyFont="1" applyFill="1" applyBorder="1" applyAlignment="1" applyProtection="1">
      <alignment horizontal="right"/>
    </xf>
    <xf numFmtId="207" fontId="60" fillId="0" borderId="423" xfId="0" applyNumberFormat="1" applyFont="1" applyFill="1" applyBorder="1" applyProtection="1"/>
    <xf numFmtId="0" fontId="104" fillId="0" borderId="85" xfId="0" applyFont="1" applyBorder="1" applyAlignment="1" applyProtection="1"/>
    <xf numFmtId="183" fontId="63" fillId="0" borderId="85" xfId="0" applyNumberFormat="1" applyFont="1" applyFill="1" applyBorder="1" applyAlignment="1" applyProtection="1">
      <alignment horizontal="right" wrapText="1"/>
    </xf>
    <xf numFmtId="183" fontId="63" fillId="0" borderId="87" xfId="0" applyNumberFormat="1" applyFont="1" applyFill="1" applyBorder="1" applyAlignment="1" applyProtection="1">
      <alignment horizontal="right" wrapText="1"/>
    </xf>
    <xf numFmtId="183" fontId="63" fillId="0" borderId="44" xfId="0" applyNumberFormat="1" applyFont="1" applyFill="1" applyBorder="1" applyAlignment="1" applyProtection="1">
      <alignment horizontal="right" wrapText="1"/>
    </xf>
    <xf numFmtId="183" fontId="63" fillId="0" borderId="88" xfId="0" applyNumberFormat="1" applyFont="1" applyFill="1" applyBorder="1" applyAlignment="1" applyProtection="1">
      <alignment horizontal="right" wrapText="1"/>
    </xf>
    <xf numFmtId="0" fontId="104" fillId="0" borderId="85" xfId="0" applyFont="1" applyBorder="1" applyProtection="1"/>
    <xf numFmtId="0" fontId="143" fillId="0" borderId="0" xfId="0" applyFont="1" applyFill="1" applyBorder="1" applyAlignment="1">
      <alignment horizontal="center"/>
    </xf>
    <xf numFmtId="0" fontId="57" fillId="0" borderId="446" xfId="0" applyFont="1" applyBorder="1" applyAlignment="1">
      <alignment horizontal="left" vertical="top" wrapText="1" shrinkToFit="1"/>
    </xf>
    <xf numFmtId="0" fontId="58" fillId="0" borderId="447" xfId="0" applyFont="1" applyBorder="1" applyAlignment="1">
      <alignment horizontal="left" vertical="top" wrapText="1" shrinkToFit="1"/>
    </xf>
    <xf numFmtId="0" fontId="63" fillId="0" borderId="87" xfId="0" applyFont="1" applyFill="1" applyBorder="1" applyAlignment="1" applyProtection="1">
      <alignment horizontal="right" vertical="center" wrapText="1"/>
    </xf>
    <xf numFmtId="0" fontId="92" fillId="0" borderId="0" xfId="303" quotePrefix="1" applyFont="1" applyAlignment="1">
      <alignment horizontal="left" vertical="top"/>
    </xf>
    <xf numFmtId="0" fontId="63" fillId="0" borderId="448" xfId="303" applyFont="1" applyFill="1" applyBorder="1" applyAlignment="1" applyProtection="1">
      <alignment horizontal="center" wrapText="1"/>
    </xf>
    <xf numFmtId="207" fontId="63" fillId="0" borderId="449" xfId="303" applyNumberFormat="1" applyFont="1" applyFill="1" applyBorder="1" applyAlignment="1" applyProtection="1">
      <alignment horizontal="right"/>
    </xf>
    <xf numFmtId="207" fontId="63" fillId="0" borderId="450" xfId="303" applyNumberFormat="1" applyFont="1" applyFill="1" applyBorder="1" applyAlignment="1" applyProtection="1">
      <alignment horizontal="right"/>
    </xf>
    <xf numFmtId="0" fontId="60" fillId="0" borderId="451" xfId="303" applyFont="1" applyFill="1" applyBorder="1" applyProtection="1"/>
    <xf numFmtId="168" fontId="60" fillId="0" borderId="362" xfId="303" applyNumberFormat="1" applyFont="1" applyFill="1" applyBorder="1" applyProtection="1"/>
    <xf numFmtId="168" fontId="60" fillId="0" borderId="25" xfId="303" applyNumberFormat="1" applyFont="1" applyFill="1" applyBorder="1" applyProtection="1"/>
    <xf numFmtId="0" fontId="63" fillId="0" borderId="452" xfId="303" applyFont="1" applyFill="1" applyBorder="1" applyAlignment="1" applyProtection="1">
      <alignment horizontal="center"/>
    </xf>
    <xf numFmtId="0" fontId="60" fillId="0" borderId="155" xfId="303" applyFont="1" applyBorder="1" applyAlignment="1">
      <alignment horizontal="center"/>
    </xf>
    <xf numFmtId="0" fontId="60" fillId="0" borderId="148" xfId="303" applyFont="1" applyFill="1" applyBorder="1" applyAlignment="1">
      <alignment horizontal="center"/>
    </xf>
    <xf numFmtId="0" fontId="60" fillId="0" borderId="148" xfId="303" applyFont="1" applyBorder="1" applyAlignment="1">
      <alignment horizontal="center"/>
    </xf>
    <xf numFmtId="0" fontId="60" fillId="0" borderId="333" xfId="303" applyFont="1" applyFill="1" applyBorder="1" applyAlignment="1">
      <alignment horizontal="center" vertical="top" wrapText="1"/>
    </xf>
    <xf numFmtId="0" fontId="60" fillId="0" borderId="333" xfId="303" applyFont="1" applyFill="1" applyBorder="1" applyAlignment="1">
      <alignment horizontal="center" wrapText="1"/>
    </xf>
    <xf numFmtId="0" fontId="60" fillId="0" borderId="333" xfId="303" applyFont="1" applyFill="1" applyBorder="1" applyAlignment="1">
      <alignment horizontal="center"/>
    </xf>
    <xf numFmtId="0" fontId="60" fillId="0" borderId="334" xfId="303" applyFont="1" applyFill="1" applyBorder="1" applyAlignment="1">
      <alignment horizontal="center"/>
    </xf>
    <xf numFmtId="0" fontId="60" fillId="0" borderId="332" xfId="303" applyFont="1" applyFill="1" applyBorder="1" applyAlignment="1">
      <alignment horizontal="center"/>
    </xf>
    <xf numFmtId="0" fontId="139" fillId="0" borderId="0" xfId="0" applyFont="1" applyFill="1" applyBorder="1" applyAlignment="1">
      <alignment horizontal="left" vertical="top"/>
    </xf>
    <xf numFmtId="0" fontId="133" fillId="0" borderId="0" xfId="742" applyFont="1" applyFill="1" applyAlignment="1">
      <alignment horizontal="left" vertical="top"/>
    </xf>
    <xf numFmtId="0" fontId="133" fillId="0" borderId="0" xfId="742" applyFont="1" applyFill="1"/>
    <xf numFmtId="0" fontId="63" fillId="0" borderId="85" xfId="0" applyFont="1" applyBorder="1" applyAlignment="1" applyProtection="1">
      <alignment horizontal="right" wrapText="1"/>
    </xf>
    <xf numFmtId="0" fontId="63" fillId="0" borderId="87" xfId="0" applyFont="1" applyBorder="1" applyAlignment="1" applyProtection="1">
      <alignment horizontal="right" wrapText="1"/>
    </xf>
    <xf numFmtId="0" fontId="63" fillId="0" borderId="65" xfId="0" applyFont="1" applyBorder="1" applyAlignment="1" applyProtection="1">
      <alignment horizontal="right" wrapText="1"/>
    </xf>
    <xf numFmtId="9" fontId="109" fillId="0" borderId="0" xfId="303" quotePrefix="1" applyNumberFormat="1" applyFont="1" applyFill="1" applyBorder="1" applyAlignment="1" applyProtection="1">
      <alignment horizontal="left" vertical="top"/>
    </xf>
    <xf numFmtId="0" fontId="60" fillId="0" borderId="120" xfId="303" applyFont="1" applyFill="1" applyBorder="1" applyAlignment="1">
      <alignment vertical="top" wrapText="1"/>
    </xf>
    <xf numFmtId="0" fontId="60" fillId="0" borderId="129" xfId="303" applyFont="1" applyFill="1" applyBorder="1" applyAlignment="1">
      <alignment wrapText="1"/>
    </xf>
    <xf numFmtId="0" fontId="63" fillId="0" borderId="453" xfId="303" applyFont="1" applyFill="1" applyBorder="1" applyAlignment="1" applyProtection="1">
      <alignment horizontal="center"/>
    </xf>
    <xf numFmtId="0" fontId="63" fillId="0" borderId="454" xfId="303" applyFont="1" applyFill="1" applyBorder="1" applyAlignment="1" applyProtection="1">
      <alignment horizontal="center" wrapText="1"/>
    </xf>
    <xf numFmtId="183" fontId="60" fillId="0" borderId="385" xfId="303" applyNumberFormat="1" applyFont="1" applyFill="1" applyBorder="1" applyProtection="1"/>
    <xf numFmtId="207" fontId="60" fillId="0" borderId="385" xfId="303" applyNumberFormat="1" applyFont="1" applyFill="1" applyBorder="1" applyAlignment="1" applyProtection="1">
      <alignment horizontal="right"/>
    </xf>
    <xf numFmtId="207" fontId="60" fillId="0" borderId="385" xfId="303" applyNumberFormat="1" applyFont="1" applyFill="1" applyBorder="1" applyProtection="1"/>
    <xf numFmtId="207" fontId="63" fillId="0" borderId="455" xfId="303" applyNumberFormat="1" applyFont="1" applyFill="1" applyBorder="1" applyAlignment="1" applyProtection="1">
      <alignment horizontal="right"/>
    </xf>
    <xf numFmtId="207" fontId="63" fillId="0" borderId="456" xfId="303" applyNumberFormat="1" applyFont="1" applyFill="1" applyBorder="1" applyAlignment="1" applyProtection="1">
      <alignment horizontal="right"/>
    </xf>
    <xf numFmtId="207" fontId="63" fillId="0" borderId="385" xfId="303" applyNumberFormat="1" applyFont="1" applyFill="1" applyBorder="1" applyAlignment="1" applyProtection="1">
      <alignment horizontal="right"/>
    </xf>
    <xf numFmtId="207" fontId="111" fillId="0" borderId="385" xfId="303" applyNumberFormat="1" applyFont="1" applyFill="1" applyBorder="1" applyAlignment="1" applyProtection="1">
      <alignment horizontal="right"/>
    </xf>
    <xf numFmtId="0" fontId="60" fillId="0" borderId="457" xfId="303" applyFont="1" applyFill="1" applyBorder="1" applyProtection="1"/>
    <xf numFmtId="9" fontId="60" fillId="0" borderId="15" xfId="303" applyNumberFormat="1" applyFont="1" applyBorder="1" applyAlignment="1">
      <alignment horizontal="left" wrapText="1" indent="4"/>
    </xf>
    <xf numFmtId="209" fontId="121" fillId="0" borderId="469" xfId="660" applyNumberFormat="1" applyFont="1" applyFill="1" applyBorder="1" applyAlignment="1" applyProtection="1">
      <alignment horizontal="right"/>
      <protection locked="0"/>
    </xf>
    <xf numFmtId="209" fontId="121" fillId="0" borderId="87" xfId="660" applyNumberFormat="1" applyFont="1" applyFill="1" applyBorder="1" applyAlignment="1" applyProtection="1">
      <alignment horizontal="right"/>
      <protection locked="0"/>
    </xf>
    <xf numFmtId="9" fontId="121" fillId="0" borderId="87" xfId="399" applyFont="1" applyFill="1" applyBorder="1" applyAlignment="1" applyProtection="1">
      <alignment horizontal="right"/>
      <protection locked="0"/>
    </xf>
    <xf numFmtId="10" fontId="121" fillId="0" borderId="87" xfId="681" applyNumberFormat="1" applyFont="1" applyFill="1" applyBorder="1" applyAlignment="1" applyProtection="1">
      <protection locked="0"/>
    </xf>
    <xf numFmtId="168" fontId="121" fillId="0" borderId="87" xfId="399" applyNumberFormat="1" applyFont="1" applyFill="1" applyBorder="1" applyAlignment="1" applyProtection="1">
      <protection locked="0"/>
    </xf>
    <xf numFmtId="168" fontId="121" fillId="0" borderId="87" xfId="681" applyNumberFormat="1" applyFont="1" applyFill="1" applyBorder="1" applyAlignment="1" applyProtection="1">
      <protection locked="0"/>
    </xf>
    <xf numFmtId="208" fontId="121" fillId="0" borderId="87" xfId="660" applyNumberFormat="1" applyFont="1" applyFill="1" applyBorder="1" applyAlignment="1" applyProtection="1">
      <alignment horizontal="right"/>
      <protection locked="0"/>
    </xf>
    <xf numFmtId="9" fontId="121" fillId="0" borderId="88" xfId="399" applyFont="1" applyFill="1" applyBorder="1" applyAlignment="1" applyProtection="1">
      <alignment horizontal="right"/>
      <protection locked="0"/>
    </xf>
    <xf numFmtId="0" fontId="120" fillId="74" borderId="436" xfId="660" applyFont="1" applyFill="1" applyBorder="1" applyAlignment="1" applyProtection="1">
      <alignment horizontal="left"/>
    </xf>
    <xf numFmtId="0" fontId="120" fillId="74" borderId="33" xfId="660" applyFont="1" applyFill="1" applyBorder="1" applyAlignment="1" applyProtection="1">
      <alignment horizontal="left"/>
    </xf>
    <xf numFmtId="0" fontId="120" fillId="74" borderId="298" xfId="660" applyFont="1" applyFill="1" applyBorder="1" applyAlignment="1" applyProtection="1"/>
    <xf numFmtId="10" fontId="120" fillId="30" borderId="336" xfId="660" applyNumberFormat="1" applyFont="1" applyFill="1" applyBorder="1" applyAlignment="1" applyProtection="1">
      <alignment horizontal="right"/>
    </xf>
    <xf numFmtId="0" fontId="63" fillId="0" borderId="472" xfId="0" applyFont="1" applyFill="1" applyBorder="1" applyAlignment="1" applyProtection="1">
      <alignment horizontal="right" wrapText="1"/>
    </xf>
    <xf numFmtId="0" fontId="60" fillId="0" borderId="471" xfId="303" applyFont="1" applyFill="1" applyBorder="1" applyProtection="1"/>
    <xf numFmtId="0" fontId="63" fillId="0" borderId="473" xfId="303" applyFont="1" applyBorder="1" applyProtection="1"/>
    <xf numFmtId="0" fontId="63" fillId="0" borderId="465" xfId="303" applyFont="1" applyBorder="1" applyProtection="1"/>
    <xf numFmtId="0" fontId="63" fillId="0" borderId="473" xfId="303" applyFont="1" applyFill="1" applyBorder="1" applyProtection="1"/>
    <xf numFmtId="0" fontId="60" fillId="0" borderId="473" xfId="303" applyFont="1" applyBorder="1" applyProtection="1"/>
    <xf numFmtId="0" fontId="60" fillId="0" borderId="268" xfId="303" applyFont="1" applyBorder="1" applyProtection="1"/>
    <xf numFmtId="0" fontId="60" fillId="0" borderId="470" xfId="303" applyFont="1" applyFill="1" applyBorder="1" applyProtection="1"/>
    <xf numFmtId="0" fontId="63" fillId="0" borderId="471" xfId="303" applyFont="1" applyFill="1" applyBorder="1" applyAlignment="1" applyProtection="1">
      <alignment horizontal="center" wrapText="1"/>
    </xf>
    <xf numFmtId="207" fontId="60" fillId="0" borderId="474" xfId="303" applyNumberFormat="1" applyFont="1" applyFill="1" applyBorder="1" applyAlignment="1" applyProtection="1">
      <alignment horizontal="right"/>
    </xf>
    <xf numFmtId="207" fontId="63" fillId="0" borderId="473" xfId="303" applyNumberFormat="1" applyFont="1" applyFill="1" applyBorder="1" applyAlignment="1" applyProtection="1">
      <alignment horizontal="right"/>
    </xf>
    <xf numFmtId="207" fontId="63" fillId="0" borderId="465" xfId="303" applyNumberFormat="1" applyFont="1" applyFill="1" applyBorder="1" applyAlignment="1" applyProtection="1">
      <alignment horizontal="right"/>
    </xf>
    <xf numFmtId="168" fontId="60" fillId="0" borderId="0" xfId="303" applyNumberFormat="1" applyFont="1" applyFill="1" applyBorder="1" applyProtection="1"/>
    <xf numFmtId="168" fontId="60" fillId="0" borderId="17" xfId="303" applyNumberFormat="1" applyFont="1" applyFill="1" applyBorder="1" applyProtection="1"/>
    <xf numFmtId="0" fontId="63" fillId="0" borderId="458" xfId="303" applyFont="1" applyFill="1" applyBorder="1" applyAlignment="1" applyProtection="1">
      <alignment horizontal="center" wrapText="1"/>
    </xf>
    <xf numFmtId="0" fontId="60" fillId="0" borderId="457" xfId="303" applyFont="1" applyFill="1" applyBorder="1" applyAlignment="1" applyProtection="1">
      <alignment horizontal="center"/>
    </xf>
    <xf numFmtId="0" fontId="63" fillId="0" borderId="475" xfId="303" applyFont="1" applyFill="1" applyBorder="1" applyAlignment="1" applyProtection="1">
      <alignment horizontal="center" wrapText="1"/>
    </xf>
    <xf numFmtId="183" fontId="60" fillId="0" borderId="423" xfId="303" applyNumberFormat="1" applyFont="1" applyFill="1" applyBorder="1" applyProtection="1"/>
    <xf numFmtId="183" fontId="60" fillId="0" borderId="386" xfId="303" applyNumberFormat="1" applyFont="1" applyFill="1" applyBorder="1" applyProtection="1"/>
    <xf numFmtId="207" fontId="60" fillId="0" borderId="386" xfId="303" applyNumberFormat="1" applyFont="1" applyFill="1" applyBorder="1" applyAlignment="1" applyProtection="1">
      <alignment horizontal="right"/>
    </xf>
    <xf numFmtId="207" fontId="60" fillId="0" borderId="426" xfId="303" applyNumberFormat="1" applyFont="1" applyFill="1" applyBorder="1" applyAlignment="1" applyProtection="1">
      <alignment horizontal="right"/>
    </xf>
    <xf numFmtId="207" fontId="60" fillId="0" borderId="74" xfId="303" applyNumberFormat="1" applyFont="1" applyFill="1" applyBorder="1" applyAlignment="1" applyProtection="1">
      <alignment horizontal="right"/>
    </xf>
    <xf numFmtId="207" fontId="60" fillId="0" borderId="423" xfId="303" applyNumberFormat="1" applyFont="1" applyFill="1" applyBorder="1" applyProtection="1"/>
    <xf numFmtId="207" fontId="60" fillId="0" borderId="386" xfId="303" applyNumberFormat="1" applyFont="1" applyFill="1" applyBorder="1" applyProtection="1"/>
    <xf numFmtId="207" fontId="60" fillId="0" borderId="476" xfId="303" applyNumberFormat="1" applyFont="1" applyFill="1" applyBorder="1" applyAlignment="1" applyProtection="1">
      <alignment horizontal="right"/>
    </xf>
    <xf numFmtId="207" fontId="60" fillId="0" borderId="477" xfId="303" applyNumberFormat="1" applyFont="1" applyFill="1" applyBorder="1" applyAlignment="1" applyProtection="1">
      <alignment horizontal="right"/>
    </xf>
    <xf numFmtId="207" fontId="60" fillId="0" borderId="478" xfId="303" applyNumberFormat="1" applyFont="1" applyFill="1" applyBorder="1" applyAlignment="1" applyProtection="1">
      <alignment horizontal="right"/>
    </xf>
    <xf numFmtId="207" fontId="60" fillId="0" borderId="479" xfId="303" applyNumberFormat="1" applyFont="1" applyFill="1" applyBorder="1" applyAlignment="1" applyProtection="1">
      <alignment horizontal="right"/>
    </xf>
    <xf numFmtId="207" fontId="63" fillId="0" borderId="480" xfId="303" applyNumberFormat="1" applyFont="1" applyFill="1" applyBorder="1" applyAlignment="1" applyProtection="1">
      <alignment horizontal="right"/>
    </xf>
    <xf numFmtId="207" fontId="63" fillId="0" borderId="481" xfId="303" applyNumberFormat="1" applyFont="1" applyFill="1" applyBorder="1" applyAlignment="1" applyProtection="1">
      <alignment horizontal="right"/>
    </xf>
    <xf numFmtId="207" fontId="63" fillId="0" borderId="482" xfId="303" applyNumberFormat="1" applyFont="1" applyFill="1" applyBorder="1" applyAlignment="1" applyProtection="1">
      <alignment horizontal="right"/>
    </xf>
    <xf numFmtId="207" fontId="63" fillId="0" borderId="483" xfId="303" applyNumberFormat="1" applyFont="1" applyFill="1" applyBorder="1" applyAlignment="1" applyProtection="1">
      <alignment horizontal="right"/>
    </xf>
    <xf numFmtId="207" fontId="63" fillId="0" borderId="484" xfId="303" applyNumberFormat="1" applyFont="1" applyFill="1" applyBorder="1" applyAlignment="1" applyProtection="1">
      <alignment horizontal="right"/>
    </xf>
    <xf numFmtId="207" fontId="63" fillId="0" borderId="485" xfId="303" applyNumberFormat="1" applyFont="1" applyFill="1" applyBorder="1" applyAlignment="1" applyProtection="1">
      <alignment horizontal="right"/>
    </xf>
    <xf numFmtId="207" fontId="63" fillId="0" borderId="486" xfId="303" applyNumberFormat="1" applyFont="1" applyFill="1" applyBorder="1" applyAlignment="1" applyProtection="1">
      <alignment horizontal="right"/>
    </xf>
    <xf numFmtId="207" fontId="63" fillId="0" borderId="487" xfId="303" applyNumberFormat="1" applyFont="1" applyFill="1" applyBorder="1" applyAlignment="1" applyProtection="1">
      <alignment horizontal="right"/>
    </xf>
    <xf numFmtId="207" fontId="63" fillId="0" borderId="423" xfId="303" applyNumberFormat="1" applyFont="1" applyFill="1" applyBorder="1" applyAlignment="1" applyProtection="1">
      <alignment horizontal="right"/>
    </xf>
    <xf numFmtId="207" fontId="63" fillId="0" borderId="386" xfId="303" applyNumberFormat="1" applyFont="1" applyFill="1" applyBorder="1" applyAlignment="1" applyProtection="1">
      <alignment horizontal="right"/>
    </xf>
    <xf numFmtId="207" fontId="111" fillId="0" borderId="423" xfId="303" applyNumberFormat="1" applyFont="1" applyFill="1" applyBorder="1" applyAlignment="1" applyProtection="1">
      <alignment horizontal="right"/>
    </xf>
    <xf numFmtId="207" fontId="111" fillId="0" borderId="386" xfId="303" applyNumberFormat="1" applyFont="1" applyFill="1" applyBorder="1" applyAlignment="1" applyProtection="1">
      <alignment horizontal="right"/>
    </xf>
    <xf numFmtId="207" fontId="63" fillId="0" borderId="444" xfId="303" applyNumberFormat="1" applyFont="1" applyFill="1" applyBorder="1" applyAlignment="1" applyProtection="1">
      <alignment horizontal="right"/>
    </xf>
    <xf numFmtId="0" fontId="60" fillId="0" borderId="488" xfId="303" applyFont="1" applyFill="1" applyBorder="1" applyProtection="1"/>
    <xf numFmtId="0" fontId="60" fillId="0" borderId="489" xfId="303" applyFont="1" applyFill="1" applyBorder="1" applyProtection="1"/>
    <xf numFmtId="0" fontId="60" fillId="0" borderId="490" xfId="303" applyFont="1" applyFill="1" applyBorder="1" applyProtection="1"/>
    <xf numFmtId="0" fontId="60" fillId="0" borderId="426" xfId="303" applyFont="1" applyFill="1" applyBorder="1" applyProtection="1"/>
    <xf numFmtId="0" fontId="60" fillId="0" borderId="419" xfId="303" applyFont="1" applyFill="1" applyBorder="1" applyProtection="1"/>
    <xf numFmtId="0" fontId="60" fillId="0" borderId="386" xfId="303" applyFont="1" applyBorder="1"/>
    <xf numFmtId="0" fontId="60" fillId="0" borderId="426" xfId="303" applyFont="1" applyFill="1" applyBorder="1"/>
    <xf numFmtId="0" fontId="60" fillId="0" borderId="419" xfId="303" applyFont="1" applyFill="1" applyBorder="1"/>
    <xf numFmtId="0" fontId="60" fillId="0" borderId="426" xfId="303" applyFont="1" applyBorder="1"/>
    <xf numFmtId="0" fontId="60" fillId="0" borderId="357" xfId="303" applyFont="1" applyBorder="1"/>
    <xf numFmtId="0" fontId="60" fillId="0" borderId="419" xfId="303" applyFont="1" applyBorder="1"/>
    <xf numFmtId="0" fontId="60" fillId="0" borderId="437" xfId="303" applyFont="1" applyBorder="1"/>
    <xf numFmtId="168" fontId="60" fillId="0" borderId="491" xfId="303" applyNumberFormat="1" applyFont="1" applyFill="1" applyBorder="1" applyProtection="1"/>
    <xf numFmtId="0" fontId="64" fillId="0" borderId="301" xfId="303" applyFont="1" applyFill="1" applyBorder="1" applyAlignment="1">
      <alignment horizontal="right" wrapText="1"/>
    </xf>
    <xf numFmtId="174" fontId="64" fillId="0" borderId="48" xfId="427" applyNumberFormat="1" applyFont="1" applyFill="1" applyBorder="1" applyAlignment="1">
      <alignment horizontal="right" wrapText="1"/>
    </xf>
    <xf numFmtId="0" fontId="64" fillId="0" borderId="104" xfId="303" applyFont="1" applyBorder="1" applyAlignment="1">
      <alignment wrapText="1"/>
    </xf>
    <xf numFmtId="0" fontId="60" fillId="0" borderId="15" xfId="303" applyFont="1" applyBorder="1" applyAlignment="1">
      <alignment horizontal="left" indent="3"/>
    </xf>
    <xf numFmtId="0" fontId="60" fillId="0" borderId="492" xfId="0" applyFont="1" applyBorder="1" applyProtection="1"/>
    <xf numFmtId="207" fontId="60" fillId="0" borderId="408" xfId="436" applyNumberFormat="1" applyFont="1" applyFill="1" applyBorder="1"/>
    <xf numFmtId="207" fontId="60" fillId="0" borderId="493" xfId="436" applyNumberFormat="1" applyFont="1" applyFill="1" applyBorder="1"/>
    <xf numFmtId="207" fontId="60" fillId="0" borderId="26" xfId="436" applyNumberFormat="1" applyFont="1" applyFill="1" applyBorder="1"/>
    <xf numFmtId="207" fontId="60" fillId="0" borderId="492" xfId="436" applyNumberFormat="1" applyFont="1" applyFill="1" applyBorder="1"/>
    <xf numFmtId="0" fontId="56" fillId="0" borderId="495" xfId="655" applyFont="1" applyFill="1" applyBorder="1" applyAlignment="1">
      <alignment horizontal="right"/>
    </xf>
    <xf numFmtId="0" fontId="55" fillId="0" borderId="496" xfId="655" applyFont="1" applyFill="1" applyBorder="1"/>
    <xf numFmtId="207" fontId="126" fillId="0" borderId="388" xfId="655" applyNumberFormat="1" applyFont="1" applyFill="1" applyBorder="1" applyAlignment="1">
      <alignment horizontal="right"/>
    </xf>
    <xf numFmtId="207" fontId="125" fillId="0" borderId="388" xfId="655" applyNumberFormat="1" applyFont="1" applyFill="1" applyBorder="1" applyAlignment="1">
      <alignment horizontal="right"/>
    </xf>
    <xf numFmtId="207" fontId="126" fillId="0" borderId="497" xfId="655" applyNumberFormat="1" applyFont="1" applyFill="1" applyBorder="1" applyAlignment="1">
      <alignment horizontal="right"/>
    </xf>
    <xf numFmtId="207" fontId="56" fillId="0" borderId="388" xfId="655" applyNumberFormat="1" applyFont="1" applyFill="1" applyBorder="1"/>
    <xf numFmtId="207" fontId="126" fillId="0" borderId="388" xfId="655" applyNumberFormat="1" applyFont="1" applyFill="1" applyBorder="1"/>
    <xf numFmtId="207" fontId="125" fillId="0" borderId="388" xfId="655" applyNumberFormat="1" applyFont="1" applyFill="1" applyBorder="1"/>
    <xf numFmtId="207" fontId="56" fillId="0" borderId="497" xfId="655" applyNumberFormat="1" applyFont="1" applyFill="1" applyBorder="1"/>
    <xf numFmtId="207" fontId="126" fillId="0" borderId="27" xfId="655" applyNumberFormat="1" applyFont="1" applyFill="1" applyBorder="1"/>
    <xf numFmtId="0" fontId="56" fillId="0" borderId="494" xfId="655" applyFont="1" applyFill="1" applyBorder="1" applyAlignment="1">
      <alignment horizontal="right"/>
    </xf>
    <xf numFmtId="0" fontId="55" fillId="0" borderId="106" xfId="655" applyFont="1" applyFill="1" applyBorder="1"/>
    <xf numFmtId="207" fontId="126" fillId="0" borderId="106" xfId="655" applyNumberFormat="1" applyFont="1" applyFill="1" applyBorder="1" applyAlignment="1">
      <alignment horizontal="right"/>
    </xf>
    <xf numFmtId="207" fontId="56" fillId="0" borderId="106" xfId="655" applyNumberFormat="1" applyFont="1" applyFill="1" applyBorder="1" applyAlignment="1">
      <alignment horizontal="right"/>
    </xf>
    <xf numFmtId="207" fontId="56" fillId="0" borderId="498" xfId="655" applyNumberFormat="1" applyFont="1" applyFill="1" applyBorder="1" applyAlignment="1">
      <alignment horizontal="right"/>
    </xf>
    <xf numFmtId="207" fontId="56" fillId="0" borderId="106" xfId="655" applyNumberFormat="1" applyFont="1" applyFill="1" applyBorder="1"/>
    <xf numFmtId="207" fontId="56" fillId="0" borderId="498" xfId="655" applyNumberFormat="1" applyFont="1" applyFill="1" applyBorder="1"/>
    <xf numFmtId="207" fontId="56" fillId="0" borderId="356" xfId="655" applyNumberFormat="1" applyFont="1" applyFill="1" applyBorder="1"/>
    <xf numFmtId="0" fontId="63" fillId="0" borderId="499" xfId="303" applyFont="1" applyFill="1" applyBorder="1" applyAlignment="1" applyProtection="1">
      <alignment horizontal="center"/>
    </xf>
    <xf numFmtId="0" fontId="63" fillId="0" borderId="500" xfId="303" applyFont="1" applyFill="1" applyBorder="1" applyAlignment="1" applyProtection="1">
      <alignment horizontal="center"/>
    </xf>
    <xf numFmtId="0" fontId="55" fillId="0" borderId="362" xfId="655" applyFont="1" applyFill="1" applyBorder="1"/>
    <xf numFmtId="207" fontId="126" fillId="0" borderId="362" xfId="655" applyNumberFormat="1" applyFont="1" applyFill="1" applyBorder="1" applyAlignment="1">
      <alignment horizontal="right"/>
    </xf>
    <xf numFmtId="207" fontId="119" fillId="0" borderId="362" xfId="655" applyNumberFormat="1" applyFont="1" applyFill="1" applyBorder="1" applyAlignment="1">
      <alignment horizontal="right"/>
    </xf>
    <xf numFmtId="207" fontId="126" fillId="0" borderId="501" xfId="655" applyNumberFormat="1" applyFont="1" applyFill="1" applyBorder="1" applyAlignment="1">
      <alignment horizontal="right"/>
    </xf>
    <xf numFmtId="207" fontId="119" fillId="0" borderId="362" xfId="655" applyNumberFormat="1" applyFont="1" applyFill="1" applyBorder="1"/>
    <xf numFmtId="207" fontId="126" fillId="0" borderId="362" xfId="655" applyNumberFormat="1" applyFont="1" applyFill="1" applyBorder="1"/>
    <xf numFmtId="207" fontId="126" fillId="0" borderId="501" xfId="655" applyNumberFormat="1" applyFont="1" applyFill="1" applyBorder="1"/>
    <xf numFmtId="207" fontId="126" fillId="0" borderId="502" xfId="655" applyNumberFormat="1" applyFont="1" applyFill="1" applyBorder="1" applyAlignment="1">
      <alignment horizontal="right"/>
    </xf>
    <xf numFmtId="207" fontId="56" fillId="0" borderId="502" xfId="655" applyNumberFormat="1" applyFont="1" applyFill="1" applyBorder="1"/>
    <xf numFmtId="207" fontId="60" fillId="0" borderId="426" xfId="290" applyNumberFormat="1" applyFont="1" applyFill="1" applyBorder="1"/>
    <xf numFmtId="0" fontId="60" fillId="0" borderId="122" xfId="303" applyFont="1" applyFill="1" applyBorder="1" applyAlignment="1">
      <alignment wrapText="1"/>
    </xf>
    <xf numFmtId="207" fontId="63" fillId="0" borderId="128" xfId="440" applyNumberFormat="1" applyFont="1" applyFill="1" applyBorder="1"/>
    <xf numFmtId="207" fontId="55" fillId="0" borderId="106" xfId="655" applyNumberFormat="1" applyFont="1" applyFill="1" applyBorder="1"/>
    <xf numFmtId="0" fontId="120" fillId="0" borderId="244" xfId="303" applyFont="1" applyBorder="1" applyAlignment="1">
      <alignment horizontal="left" vertical="center"/>
    </xf>
    <xf numFmtId="0" fontId="120" fillId="0" borderId="245" xfId="303" applyFont="1" applyBorder="1" applyAlignment="1">
      <alignment horizontal="left"/>
    </xf>
    <xf numFmtId="0" fontId="120" fillId="0" borderId="246" xfId="303" applyFont="1" applyBorder="1" applyAlignment="1">
      <alignment horizontal="center"/>
    </xf>
    <xf numFmtId="207" fontId="120" fillId="0" borderId="15" xfId="303" applyNumberFormat="1" applyFont="1" applyBorder="1"/>
    <xf numFmtId="207" fontId="120" fillId="0" borderId="267" xfId="303" applyNumberFormat="1" applyFont="1" applyBorder="1"/>
    <xf numFmtId="207" fontId="120" fillId="0" borderId="0" xfId="303" applyNumberFormat="1" applyFont="1" applyBorder="1"/>
    <xf numFmtId="10" fontId="120" fillId="0" borderId="31" xfId="739" applyNumberFormat="1" applyFont="1" applyBorder="1"/>
    <xf numFmtId="168" fontId="120" fillId="0" borderId="31" xfId="739" applyNumberFormat="1" applyFont="1" applyBorder="1"/>
    <xf numFmtId="9" fontId="120" fillId="0" borderId="74" xfId="739" applyNumberFormat="1" applyFont="1" applyBorder="1"/>
    <xf numFmtId="207" fontId="120" fillId="0" borderId="60" xfId="303" applyNumberFormat="1" applyFont="1" applyBorder="1"/>
    <xf numFmtId="0" fontId="120" fillId="0" borderId="15" xfId="303" applyFont="1" applyBorder="1" applyAlignment="1">
      <alignment horizontal="left" vertical="center"/>
    </xf>
    <xf numFmtId="0" fontId="120" fillId="0" borderId="248" xfId="303" applyFont="1" applyBorder="1" applyAlignment="1">
      <alignment horizontal="left"/>
    </xf>
    <xf numFmtId="0" fontId="120" fillId="0" borderId="74" xfId="303" applyFont="1" applyBorder="1" applyAlignment="1">
      <alignment horizontal="center"/>
    </xf>
    <xf numFmtId="207" fontId="120" fillId="0" borderId="15" xfId="303" applyNumberFormat="1" applyFont="1" applyBorder="1" applyAlignment="1">
      <alignment horizontal="right"/>
    </xf>
    <xf numFmtId="207" fontId="120" fillId="0" borderId="259" xfId="303" applyNumberFormat="1" applyFont="1" applyBorder="1" applyAlignment="1">
      <alignment horizontal="right"/>
    </xf>
    <xf numFmtId="207" fontId="120" fillId="0" borderId="0" xfId="303" applyNumberFormat="1" applyFont="1" applyBorder="1" applyAlignment="1">
      <alignment horizontal="right"/>
    </xf>
    <xf numFmtId="207" fontId="120" fillId="0" borderId="60" xfId="303" applyNumberFormat="1" applyFont="1" applyBorder="1" applyAlignment="1">
      <alignment horizontal="right"/>
    </xf>
    <xf numFmtId="207" fontId="120" fillId="0" borderId="31" xfId="434" applyNumberFormat="1" applyFont="1" applyBorder="1"/>
    <xf numFmtId="207" fontId="120" fillId="0" borderId="74" xfId="303" applyNumberFormat="1" applyFont="1" applyBorder="1"/>
    <xf numFmtId="0" fontId="120" fillId="0" borderId="41" xfId="303" applyFont="1" applyBorder="1" applyAlignment="1">
      <alignment horizontal="left" vertical="center"/>
    </xf>
    <xf numFmtId="0" fontId="120" fillId="0" borderId="208" xfId="303" applyFont="1" applyBorder="1" applyAlignment="1">
      <alignment horizontal="left"/>
    </xf>
    <xf numFmtId="0" fontId="120" fillId="0" borderId="198" xfId="303" applyFont="1" applyBorder="1" applyAlignment="1">
      <alignment horizontal="center"/>
    </xf>
    <xf numFmtId="207" fontId="120" fillId="0" borderId="41" xfId="303" applyNumberFormat="1" applyFont="1" applyBorder="1" applyAlignment="1">
      <alignment horizontal="right"/>
    </xf>
    <xf numFmtId="207" fontId="120" fillId="0" borderId="301" xfId="303" applyNumberFormat="1" applyFont="1" applyBorder="1" applyAlignment="1">
      <alignment horizontal="right"/>
    </xf>
    <xf numFmtId="207" fontId="120" fillId="0" borderId="247" xfId="303" applyNumberFormat="1" applyFont="1" applyBorder="1" applyAlignment="1">
      <alignment horizontal="right"/>
    </xf>
    <xf numFmtId="207" fontId="120" fillId="0" borderId="208" xfId="434" applyNumberFormat="1" applyFont="1" applyBorder="1"/>
    <xf numFmtId="207" fontId="120" fillId="0" borderId="209" xfId="303" applyNumberFormat="1" applyFont="1" applyBorder="1"/>
    <xf numFmtId="0" fontId="121" fillId="0" borderId="265" xfId="303" applyFont="1" applyBorder="1"/>
    <xf numFmtId="207" fontId="121" fillId="0" borderId="61" xfId="303" applyNumberFormat="1" applyFont="1" applyBorder="1" applyAlignment="1">
      <alignment horizontal="right"/>
    </xf>
    <xf numFmtId="10" fontId="121" fillId="0" borderId="210" xfId="739" applyNumberFormat="1" applyFont="1" applyBorder="1"/>
    <xf numFmtId="168" fontId="121" fillId="0" borderId="219" xfId="739" applyNumberFormat="1" applyFont="1" applyBorder="1"/>
    <xf numFmtId="207" fontId="121" fillId="0" borderId="219" xfId="303" applyNumberFormat="1" applyFont="1" applyBorder="1"/>
    <xf numFmtId="9" fontId="121" fillId="0" borderId="271" xfId="739" applyNumberFormat="1" applyFont="1" applyBorder="1"/>
    <xf numFmtId="207" fontId="121" fillId="0" borderId="68" xfId="303" applyNumberFormat="1" applyFont="1" applyBorder="1" applyAlignment="1">
      <alignment horizontal="right"/>
    </xf>
    <xf numFmtId="207" fontId="121" fillId="0" borderId="298" xfId="303" applyNumberFormat="1" applyFont="1" applyBorder="1" applyAlignment="1">
      <alignment horizontal="right"/>
    </xf>
    <xf numFmtId="10" fontId="121" fillId="0" borderId="271" xfId="739" applyNumberFormat="1" applyFont="1" applyBorder="1"/>
    <xf numFmtId="168" fontId="121" fillId="0" borderId="271" xfId="739" applyNumberFormat="1" applyFont="1" applyBorder="1"/>
    <xf numFmtId="9" fontId="121" fillId="0" borderId="265" xfId="739" applyNumberFormat="1" applyFont="1" applyBorder="1"/>
    <xf numFmtId="207" fontId="120" fillId="0" borderId="31" xfId="739" applyNumberFormat="1" applyFont="1" applyBorder="1"/>
    <xf numFmtId="207" fontId="120" fillId="0" borderId="74" xfId="739" applyNumberFormat="1" applyFont="1" applyBorder="1"/>
    <xf numFmtId="10" fontId="120" fillId="0" borderId="31" xfId="739" applyNumberFormat="1" applyFont="1" applyFill="1" applyBorder="1"/>
    <xf numFmtId="168" fontId="120" fillId="0" borderId="31" xfId="739" applyNumberFormat="1" applyFont="1" applyFill="1" applyBorder="1"/>
    <xf numFmtId="207" fontId="120" fillId="0" borderId="0" xfId="303" applyNumberFormat="1" applyFont="1" applyFill="1" applyBorder="1"/>
    <xf numFmtId="207" fontId="120" fillId="0" borderId="208" xfId="303" applyNumberFormat="1" applyFont="1" applyBorder="1"/>
    <xf numFmtId="10" fontId="121" fillId="0" borderId="219" xfId="739" applyNumberFormat="1" applyFont="1" applyBorder="1" applyAlignment="1">
      <alignment horizontal="right"/>
    </xf>
    <xf numFmtId="168" fontId="121" fillId="0" borderId="33" xfId="739" applyNumberFormat="1" applyFont="1" applyBorder="1"/>
    <xf numFmtId="207" fontId="121" fillId="0" borderId="61" xfId="303" applyNumberFormat="1" applyFont="1" applyBorder="1"/>
    <xf numFmtId="207" fontId="121" fillId="0" borderId="195" xfId="303" applyNumberFormat="1" applyFont="1" applyBorder="1" applyAlignment="1">
      <alignment horizontal="right"/>
    </xf>
    <xf numFmtId="10" fontId="121" fillId="0" borderId="296" xfId="739" applyNumberFormat="1" applyFont="1" applyBorder="1" applyAlignment="1">
      <alignment horizontal="right"/>
    </xf>
    <xf numFmtId="0" fontId="120" fillId="0" borderId="266" xfId="303" applyFont="1" applyBorder="1" applyAlignment="1">
      <alignment horizontal="center"/>
    </xf>
    <xf numFmtId="10" fontId="120" fillId="0" borderId="248" xfId="739" applyNumberFormat="1" applyFont="1" applyBorder="1"/>
    <xf numFmtId="168" fontId="120" fillId="0" borderId="248" xfId="739" applyNumberFormat="1" applyFont="1" applyBorder="1"/>
    <xf numFmtId="0" fontId="120" fillId="0" borderId="30" xfId="303" applyFont="1" applyBorder="1" applyAlignment="1">
      <alignment horizontal="center"/>
    </xf>
    <xf numFmtId="10" fontId="120" fillId="0" borderId="248" xfId="434" applyNumberFormat="1" applyFont="1" applyBorder="1"/>
    <xf numFmtId="168" fontId="120" fillId="0" borderId="248" xfId="434" applyNumberFormat="1" applyFont="1" applyBorder="1"/>
    <xf numFmtId="9" fontId="120" fillId="0" borderId="74" xfId="303" applyNumberFormat="1" applyFont="1" applyBorder="1"/>
    <xf numFmtId="207" fontId="120" fillId="0" borderId="248" xfId="434" applyNumberFormat="1" applyFont="1" applyBorder="1"/>
    <xf numFmtId="207" fontId="120" fillId="0" borderId="60" xfId="434" applyNumberFormat="1" applyFont="1" applyBorder="1"/>
    <xf numFmtId="0" fontId="120" fillId="0" borderId="207" xfId="303" applyFont="1" applyBorder="1" applyAlignment="1">
      <alignment horizontal="left" vertical="center"/>
    </xf>
    <xf numFmtId="0" fontId="120" fillId="0" borderId="250" xfId="303" applyFont="1" applyBorder="1" applyAlignment="1">
      <alignment horizontal="center"/>
    </xf>
    <xf numFmtId="0" fontId="121" fillId="0" borderId="33" xfId="303" applyFont="1" applyBorder="1"/>
    <xf numFmtId="10" fontId="121" fillId="0" borderId="33" xfId="739" applyNumberFormat="1" applyFont="1" applyBorder="1"/>
    <xf numFmtId="207" fontId="120" fillId="0" borderId="418" xfId="303" applyNumberFormat="1" applyFont="1" applyBorder="1" applyAlignment="1">
      <alignment horizontal="right"/>
    </xf>
    <xf numFmtId="207" fontId="120" fillId="0" borderId="421" xfId="303" applyNumberFormat="1" applyFont="1" applyBorder="1" applyAlignment="1">
      <alignment horizontal="right"/>
    </xf>
    <xf numFmtId="207" fontId="120" fillId="0" borderId="422" xfId="303" applyNumberFormat="1" applyFont="1" applyBorder="1" applyAlignment="1">
      <alignment horizontal="right"/>
    </xf>
    <xf numFmtId="207" fontId="120" fillId="0" borderId="380" xfId="303" applyNumberFormat="1" applyFont="1" applyBorder="1" applyAlignment="1">
      <alignment horizontal="right"/>
    </xf>
    <xf numFmtId="207" fontId="120" fillId="0" borderId="419" xfId="303" applyNumberFormat="1" applyFont="1" applyBorder="1" applyAlignment="1">
      <alignment horizontal="right"/>
    </xf>
    <xf numFmtId="207" fontId="120" fillId="0" borderId="386" xfId="303" applyNumberFormat="1" applyFont="1" applyBorder="1" applyAlignment="1">
      <alignment horizontal="right"/>
    </xf>
    <xf numFmtId="207" fontId="120" fillId="0" borderId="325" xfId="303" applyNumberFormat="1" applyFont="1" applyBorder="1" applyAlignment="1">
      <alignment horizontal="right"/>
    </xf>
    <xf numFmtId="207" fontId="120" fillId="0" borderId="250" xfId="303" applyNumberFormat="1" applyFont="1" applyBorder="1" applyAlignment="1">
      <alignment horizontal="right"/>
    </xf>
    <xf numFmtId="207" fontId="121" fillId="0" borderId="62" xfId="303" applyNumberFormat="1" applyFont="1" applyBorder="1" applyAlignment="1">
      <alignment horizontal="right"/>
    </xf>
    <xf numFmtId="174" fontId="121" fillId="30" borderId="210" xfId="303" applyNumberFormat="1" applyFont="1" applyFill="1" applyBorder="1" applyProtection="1"/>
    <xf numFmtId="207" fontId="121" fillId="0" borderId="28" xfId="303" applyNumberFormat="1" applyFont="1" applyBorder="1" applyAlignment="1">
      <alignment horizontal="right"/>
    </xf>
    <xf numFmtId="207" fontId="120" fillId="0" borderId="315" xfId="303" applyNumberFormat="1" applyFont="1" applyFill="1" applyBorder="1"/>
    <xf numFmtId="207" fontId="120" fillId="0" borderId="267" xfId="303" applyNumberFormat="1" applyFont="1" applyFill="1" applyBorder="1"/>
    <xf numFmtId="10" fontId="120" fillId="0" borderId="259" xfId="739" applyNumberFormat="1" applyFont="1" applyBorder="1"/>
    <xf numFmtId="168" fontId="120" fillId="0" borderId="259" xfId="739" applyNumberFormat="1" applyFont="1" applyBorder="1"/>
    <xf numFmtId="9" fontId="120" fillId="0" borderId="260" xfId="739" applyNumberFormat="1" applyFont="1" applyBorder="1"/>
    <xf numFmtId="207" fontId="120" fillId="0" borderId="379" xfId="303" applyNumberFormat="1" applyFont="1" applyFill="1" applyBorder="1"/>
    <xf numFmtId="10" fontId="120" fillId="0" borderId="357" xfId="739" applyNumberFormat="1" applyFont="1" applyBorder="1"/>
    <xf numFmtId="168" fontId="120" fillId="0" borderId="357" xfId="739" applyNumberFormat="1" applyFont="1" applyBorder="1"/>
    <xf numFmtId="207" fontId="120" fillId="0" borderId="380" xfId="303" applyNumberFormat="1" applyFont="1" applyBorder="1"/>
    <xf numFmtId="207" fontId="120" fillId="0" borderId="315" xfId="303" applyNumberFormat="1" applyFont="1" applyFill="1" applyBorder="1" applyAlignment="1">
      <alignment horizontal="right"/>
    </xf>
    <xf numFmtId="207" fontId="120" fillId="0" borderId="259" xfId="303" applyNumberFormat="1" applyFont="1" applyFill="1" applyBorder="1" applyAlignment="1">
      <alignment horizontal="right"/>
    </xf>
    <xf numFmtId="207" fontId="120" fillId="0" borderId="357" xfId="303" applyNumberFormat="1" applyFont="1" applyFill="1" applyBorder="1" applyAlignment="1">
      <alignment horizontal="right"/>
    </xf>
    <xf numFmtId="207" fontId="120" fillId="0" borderId="328" xfId="303" applyNumberFormat="1" applyFont="1" applyBorder="1" applyAlignment="1">
      <alignment horizontal="right"/>
    </xf>
    <xf numFmtId="207" fontId="120" fillId="0" borderId="259" xfId="434" applyNumberFormat="1" applyFont="1" applyBorder="1"/>
    <xf numFmtId="207" fontId="120" fillId="0" borderId="357" xfId="434" applyNumberFormat="1" applyFont="1" applyBorder="1"/>
    <xf numFmtId="207" fontId="120" fillId="0" borderId="41" xfId="303" applyNumberFormat="1" applyFont="1" applyFill="1" applyBorder="1" applyAlignment="1">
      <alignment horizontal="right"/>
    </xf>
    <xf numFmtId="207" fontId="120" fillId="0" borderId="301" xfId="303" applyNumberFormat="1" applyFont="1" applyFill="1" applyBorder="1" applyAlignment="1">
      <alignment horizontal="right"/>
    </xf>
    <xf numFmtId="207" fontId="120" fillId="0" borderId="301" xfId="434" applyNumberFormat="1" applyFont="1" applyBorder="1"/>
    <xf numFmtId="207" fontId="120" fillId="0" borderId="326" xfId="303" applyNumberFormat="1" applyFont="1" applyBorder="1"/>
    <xf numFmtId="207" fontId="120" fillId="0" borderId="264" xfId="303" applyNumberFormat="1" applyFont="1" applyBorder="1"/>
    <xf numFmtId="207" fontId="120" fillId="0" borderId="207" xfId="303" applyNumberFormat="1" applyFont="1" applyFill="1" applyBorder="1" applyAlignment="1">
      <alignment horizontal="right"/>
    </xf>
    <xf numFmtId="10" fontId="121" fillId="0" borderId="268" xfId="739" applyNumberFormat="1" applyFont="1" applyBorder="1"/>
    <xf numFmtId="168" fontId="121" fillId="0" borderId="296" xfId="739" applyNumberFormat="1" applyFont="1" applyBorder="1"/>
    <xf numFmtId="207" fontId="121" fillId="0" borderId="296" xfId="303" applyNumberFormat="1" applyFont="1" applyBorder="1"/>
    <xf numFmtId="9" fontId="121" fillId="0" borderId="268" xfId="739" applyNumberFormat="1" applyFont="1" applyBorder="1"/>
    <xf numFmtId="9" fontId="121" fillId="0" borderId="273" xfId="739" applyNumberFormat="1" applyFont="1" applyBorder="1"/>
    <xf numFmtId="10" fontId="120" fillId="0" borderId="259" xfId="434" applyNumberFormat="1" applyFont="1" applyBorder="1"/>
    <xf numFmtId="168" fontId="120" fillId="0" borderId="259" xfId="434" applyNumberFormat="1" applyFont="1" applyBorder="1"/>
    <xf numFmtId="207" fontId="120" fillId="0" borderId="357" xfId="739" applyNumberFormat="1" applyFont="1" applyBorder="1"/>
    <xf numFmtId="207" fontId="120" fillId="0" borderId="301" xfId="303" applyNumberFormat="1" applyFont="1" applyBorder="1"/>
    <xf numFmtId="10" fontId="121" fillId="0" borderId="33" xfId="739" applyNumberFormat="1" applyFont="1" applyBorder="1" applyAlignment="1">
      <alignment horizontal="right"/>
    </xf>
    <xf numFmtId="207" fontId="121" fillId="0" borderId="298" xfId="303" applyNumberFormat="1" applyFont="1" applyBorder="1"/>
    <xf numFmtId="9" fontId="121" fillId="0" borderId="33" xfId="739" applyNumberFormat="1" applyFont="1" applyBorder="1"/>
    <xf numFmtId="0" fontId="120" fillId="0" borderId="272" xfId="303" applyFont="1" applyBorder="1" applyAlignment="1">
      <alignment horizontal="left"/>
    </xf>
    <xf numFmtId="207" fontId="120" fillId="0" borderId="293" xfId="303" applyNumberFormat="1" applyFont="1" applyFill="1" applyBorder="1"/>
    <xf numFmtId="207" fontId="120" fillId="0" borderId="346" xfId="303" applyNumberFormat="1" applyFont="1" applyFill="1" applyBorder="1"/>
    <xf numFmtId="0" fontId="120" fillId="0" borderId="249" xfId="303" applyFont="1" applyBorder="1" applyAlignment="1">
      <alignment horizontal="left"/>
    </xf>
    <xf numFmtId="207" fontId="120" fillId="0" borderId="348" xfId="303" applyNumberFormat="1" applyFont="1" applyFill="1" applyBorder="1" applyAlignment="1">
      <alignment horizontal="right"/>
    </xf>
    <xf numFmtId="207" fontId="120" fillId="0" borderId="328" xfId="303" applyNumberFormat="1" applyFont="1" applyFill="1" applyBorder="1" applyAlignment="1">
      <alignment horizontal="right"/>
    </xf>
    <xf numFmtId="207" fontId="120" fillId="0" borderId="259" xfId="739" applyNumberFormat="1" applyFont="1" applyBorder="1"/>
    <xf numFmtId="207" fontId="120" fillId="0" borderId="328" xfId="434" applyNumberFormat="1" applyFont="1" applyBorder="1"/>
    <xf numFmtId="0" fontId="120" fillId="0" borderId="270" xfId="303" applyFont="1" applyBorder="1" applyAlignment="1">
      <alignment horizontal="left"/>
    </xf>
    <xf numFmtId="207" fontId="120" fillId="0" borderId="48" xfId="303" applyNumberFormat="1" applyFont="1" applyFill="1" applyBorder="1" applyAlignment="1">
      <alignment horizontal="right"/>
    </xf>
    <xf numFmtId="207" fontId="120" fillId="0" borderId="325" xfId="303" applyNumberFormat="1" applyFont="1" applyFill="1" applyBorder="1" applyAlignment="1">
      <alignment horizontal="right"/>
    </xf>
    <xf numFmtId="0" fontId="121" fillId="0" borderId="75" xfId="303" applyFont="1" applyBorder="1"/>
    <xf numFmtId="0" fontId="60" fillId="0" borderId="505" xfId="303" applyFont="1" applyFill="1" applyBorder="1" applyAlignment="1">
      <alignment horizontal="center"/>
    </xf>
    <xf numFmtId="0" fontId="63" fillId="0" borderId="506" xfId="303" applyFont="1" applyFill="1" applyBorder="1"/>
    <xf numFmtId="0" fontId="60" fillId="0" borderId="507" xfId="303" applyFont="1" applyFill="1" applyBorder="1"/>
    <xf numFmtId="176" fontId="64" fillId="0" borderId="508" xfId="436" applyNumberFormat="1" applyFont="1" applyFill="1" applyBorder="1" applyAlignment="1">
      <alignment horizontal="center"/>
    </xf>
    <xf numFmtId="168" fontId="116" fillId="0" borderId="507" xfId="399" applyNumberFormat="1" applyFont="1" applyFill="1" applyBorder="1" applyAlignment="1">
      <alignment horizontal="right"/>
    </xf>
    <xf numFmtId="168" fontId="116" fillId="0" borderId="509" xfId="399" applyNumberFormat="1" applyFont="1" applyFill="1" applyBorder="1" applyAlignment="1">
      <alignment horizontal="right"/>
    </xf>
    <xf numFmtId="168" fontId="116" fillId="0" borderId="510" xfId="399" applyNumberFormat="1" applyFont="1" applyFill="1" applyBorder="1" applyAlignment="1">
      <alignment horizontal="right"/>
    </xf>
    <xf numFmtId="168" fontId="116" fillId="0" borderId="511" xfId="399" applyNumberFormat="1" applyFont="1" applyFill="1" applyBorder="1" applyAlignment="1">
      <alignment horizontal="right"/>
    </xf>
    <xf numFmtId="207" fontId="131" fillId="0" borderId="128" xfId="436" applyNumberFormat="1" applyFont="1" applyFill="1" applyBorder="1"/>
    <xf numFmtId="0" fontId="76" fillId="39" borderId="85" xfId="303" applyFont="1" applyFill="1" applyBorder="1" applyAlignment="1"/>
    <xf numFmtId="0" fontId="76" fillId="39" borderId="44" xfId="303" applyFont="1" applyFill="1" applyBorder="1" applyAlignment="1"/>
    <xf numFmtId="0" fontId="60" fillId="39" borderId="512" xfId="303" applyFont="1" applyFill="1" applyBorder="1" applyAlignment="1">
      <alignment horizontal="center"/>
    </xf>
    <xf numFmtId="0" fontId="60" fillId="39" borderId="63" xfId="303" applyFont="1" applyFill="1" applyBorder="1" applyAlignment="1">
      <alignment horizontal="center"/>
    </xf>
    <xf numFmtId="0" fontId="60" fillId="0" borderId="0" xfId="303" applyFont="1" applyFill="1" applyBorder="1" applyAlignment="1">
      <alignment horizontal="center"/>
    </xf>
    <xf numFmtId="168" fontId="116" fillId="0" borderId="0" xfId="399" applyNumberFormat="1" applyFont="1" applyFill="1" applyBorder="1" applyAlignment="1">
      <alignment horizontal="right"/>
    </xf>
    <xf numFmtId="0" fontId="60" fillId="0" borderId="513" xfId="303" applyFont="1" applyFill="1" applyBorder="1" applyAlignment="1">
      <alignment horizontal="center"/>
    </xf>
    <xf numFmtId="0" fontId="63" fillId="0" borderId="514" xfId="303" applyFont="1" applyFill="1" applyBorder="1"/>
    <xf numFmtId="0" fontId="60" fillId="0" borderId="44" xfId="303" applyFont="1" applyFill="1" applyBorder="1"/>
    <xf numFmtId="176" fontId="64" fillId="0" borderId="515" xfId="436" applyNumberFormat="1" applyFont="1" applyFill="1" applyBorder="1" applyAlignment="1">
      <alignment horizontal="center"/>
    </xf>
    <xf numFmtId="168" fontId="116" fillId="0" borderId="44" xfId="399" applyNumberFormat="1" applyFont="1" applyFill="1" applyBorder="1" applyAlignment="1">
      <alignment horizontal="right"/>
    </xf>
    <xf numFmtId="168" fontId="116" fillId="0" borderId="516" xfId="399" applyNumberFormat="1" applyFont="1" applyFill="1" applyBorder="1" applyAlignment="1">
      <alignment horizontal="right"/>
    </xf>
    <xf numFmtId="168" fontId="116" fillId="0" borderId="86" xfId="399" applyNumberFormat="1" applyFont="1" applyFill="1" applyBorder="1" applyAlignment="1">
      <alignment horizontal="right"/>
    </xf>
    <xf numFmtId="168" fontId="116" fillId="0" borderId="65" xfId="399" applyNumberFormat="1" applyFont="1" applyFill="1" applyBorder="1" applyAlignment="1">
      <alignment horizontal="right"/>
    </xf>
    <xf numFmtId="168" fontId="116" fillId="75" borderId="44" xfId="399" applyNumberFormat="1" applyFont="1" applyFill="1" applyBorder="1" applyAlignment="1">
      <alignment horizontal="right"/>
    </xf>
    <xf numFmtId="168" fontId="116" fillId="75" borderId="514" xfId="399" applyNumberFormat="1" applyFont="1" applyFill="1" applyBorder="1" applyAlignment="1">
      <alignment horizontal="right"/>
    </xf>
    <xf numFmtId="0" fontId="76" fillId="39" borderId="65" xfId="303" applyFont="1" applyFill="1" applyBorder="1" applyAlignment="1"/>
    <xf numFmtId="0" fontId="165" fillId="0" borderId="0" xfId="754"/>
    <xf numFmtId="0" fontId="168" fillId="0" borderId="0" xfId="754" applyFont="1"/>
    <xf numFmtId="0" fontId="168" fillId="0" borderId="0" xfId="754" applyFont="1" applyBorder="1"/>
    <xf numFmtId="0" fontId="55" fillId="0" borderId="0" xfId="754" applyFont="1"/>
    <xf numFmtId="0" fontId="169" fillId="0" borderId="0" xfId="754" applyFont="1"/>
    <xf numFmtId="207" fontId="56" fillId="0" borderId="517" xfId="436" applyNumberFormat="1" applyFont="1" applyFill="1" applyBorder="1"/>
    <xf numFmtId="207" fontId="56" fillId="0" borderId="385" xfId="436" applyNumberFormat="1" applyFont="1" applyFill="1" applyBorder="1"/>
    <xf numFmtId="207" fontId="56" fillId="0" borderId="518" xfId="436" applyNumberFormat="1" applyFont="1" applyFill="1" applyBorder="1"/>
    <xf numFmtId="207" fontId="56" fillId="0" borderId="519" xfId="436" applyNumberFormat="1" applyFont="1" applyFill="1" applyBorder="1"/>
    <xf numFmtId="207" fontId="56" fillId="0" borderId="388" xfId="436" applyNumberFormat="1" applyFont="1" applyFill="1" applyBorder="1"/>
    <xf numFmtId="207" fontId="55" fillId="0" borderId="423" xfId="436" applyNumberFormat="1" applyFont="1" applyFill="1" applyBorder="1"/>
    <xf numFmtId="207" fontId="55" fillId="0" borderId="517" xfId="436" applyNumberFormat="1" applyFont="1" applyFill="1" applyBorder="1"/>
    <xf numFmtId="207" fontId="55" fillId="0" borderId="385" xfId="436" applyNumberFormat="1" applyFont="1" applyFill="1" applyBorder="1"/>
    <xf numFmtId="207" fontId="55" fillId="0" borderId="518" xfId="436" applyNumberFormat="1" applyFont="1" applyFill="1" applyBorder="1"/>
    <xf numFmtId="207" fontId="55" fillId="0" borderId="519" xfId="436" applyNumberFormat="1" applyFont="1" applyFill="1" applyBorder="1"/>
    <xf numFmtId="174" fontId="63" fillId="0" borderId="518" xfId="303" applyNumberFormat="1" applyFont="1" applyFill="1" applyBorder="1"/>
    <xf numFmtId="174" fontId="63" fillId="0" borderId="517" xfId="303" applyNumberFormat="1" applyFont="1" applyFill="1" applyBorder="1"/>
    <xf numFmtId="174" fontId="63" fillId="0" borderId="519" xfId="303" applyNumberFormat="1" applyFont="1" applyFill="1" applyBorder="1"/>
    <xf numFmtId="0" fontId="60" fillId="0" borderId="423" xfId="303" applyFont="1" applyBorder="1" applyAlignment="1" applyProtection="1">
      <alignment horizontal="left" indent="1"/>
    </xf>
    <xf numFmtId="207" fontId="55" fillId="0" borderId="388" xfId="436" applyNumberFormat="1" applyFont="1" applyFill="1" applyBorder="1"/>
    <xf numFmtId="207" fontId="55" fillId="76" borderId="517" xfId="436" applyNumberFormat="1" applyFont="1" applyFill="1" applyBorder="1"/>
    <xf numFmtId="207" fontId="55" fillId="76" borderId="385" xfId="436" applyNumberFormat="1" applyFont="1" applyFill="1" applyBorder="1"/>
    <xf numFmtId="207" fontId="55" fillId="76" borderId="518" xfId="436" applyNumberFormat="1" applyFont="1" applyFill="1" applyBorder="1"/>
    <xf numFmtId="207" fontId="55" fillId="76" borderId="519" xfId="436" applyNumberFormat="1" applyFont="1" applyFill="1" applyBorder="1"/>
    <xf numFmtId="0" fontId="60" fillId="0" borderId="386" xfId="755" applyFont="1" applyBorder="1" applyProtection="1"/>
    <xf numFmtId="207" fontId="55" fillId="0" borderId="520" xfId="436" applyNumberFormat="1" applyFont="1" applyFill="1" applyBorder="1"/>
    <xf numFmtId="207" fontId="55" fillId="0" borderId="365" xfId="436" applyNumberFormat="1" applyFont="1" applyFill="1" applyBorder="1"/>
    <xf numFmtId="207" fontId="55" fillId="0" borderId="477" xfId="436" applyNumberFormat="1" applyFont="1" applyFill="1" applyBorder="1"/>
    <xf numFmtId="207" fontId="55" fillId="0" borderId="521" xfId="436" applyNumberFormat="1" applyFont="1" applyFill="1" applyBorder="1"/>
    <xf numFmtId="207" fontId="55" fillId="0" borderId="341" xfId="436" applyNumberFormat="1" applyFont="1" applyFill="1" applyBorder="1"/>
    <xf numFmtId="207" fontId="56" fillId="0" borderId="522" xfId="436" applyNumberFormat="1" applyFont="1" applyFill="1" applyBorder="1"/>
    <xf numFmtId="207" fontId="56" fillId="0" borderId="455" xfId="436" applyNumberFormat="1" applyFont="1" applyFill="1" applyBorder="1"/>
    <xf numFmtId="207" fontId="56" fillId="0" borderId="481" xfId="436" applyNumberFormat="1" applyFont="1" applyFill="1" applyBorder="1"/>
    <xf numFmtId="207" fontId="56" fillId="0" borderId="523" xfId="436" applyNumberFormat="1" applyFont="1" applyFill="1" applyBorder="1"/>
    <xf numFmtId="207" fontId="56" fillId="0" borderId="503" xfId="436" applyNumberFormat="1" applyFont="1" applyFill="1" applyBorder="1"/>
    <xf numFmtId="207" fontId="55" fillId="0" borderId="524" xfId="436" applyNumberFormat="1" applyFont="1" applyFill="1" applyBorder="1"/>
    <xf numFmtId="207" fontId="55" fillId="0" borderId="456" xfId="436" applyNumberFormat="1" applyFont="1" applyFill="1" applyBorder="1"/>
    <xf numFmtId="207" fontId="55" fillId="0" borderId="485" xfId="436" applyNumberFormat="1" applyFont="1" applyFill="1" applyBorder="1"/>
    <xf numFmtId="207" fontId="55" fillId="0" borderId="525" xfId="436" applyNumberFormat="1" applyFont="1" applyFill="1" applyBorder="1"/>
    <xf numFmtId="207" fontId="55" fillId="0" borderId="504" xfId="436" applyNumberFormat="1" applyFont="1" applyFill="1" applyBorder="1"/>
    <xf numFmtId="207" fontId="56" fillId="0" borderId="526" xfId="436" applyNumberFormat="1" applyFont="1" applyFill="1" applyBorder="1"/>
    <xf numFmtId="207" fontId="56" fillId="0" borderId="527" xfId="436" applyNumberFormat="1" applyFont="1" applyFill="1" applyBorder="1"/>
    <xf numFmtId="207" fontId="56" fillId="0" borderId="528" xfId="436" applyNumberFormat="1" applyFont="1" applyFill="1" applyBorder="1"/>
    <xf numFmtId="207" fontId="56" fillId="0" borderId="529" xfId="436" applyNumberFormat="1" applyFont="1" applyFill="1" applyBorder="1"/>
    <xf numFmtId="207" fontId="56" fillId="0" borderId="530" xfId="436" applyNumberFormat="1" applyFont="1" applyFill="1" applyBorder="1"/>
    <xf numFmtId="0" fontId="55" fillId="0" borderId="0" xfId="310" quotePrefix="1" applyFont="1" applyBorder="1" applyProtection="1"/>
    <xf numFmtId="174" fontId="60" fillId="0" borderId="517" xfId="434" applyNumberFormat="1" applyFont="1" applyFill="1" applyBorder="1"/>
    <xf numFmtId="174" fontId="60" fillId="0" borderId="517" xfId="303" applyNumberFormat="1" applyFont="1" applyFill="1" applyBorder="1"/>
    <xf numFmtId="207" fontId="55" fillId="0" borderId="531" xfId="436" applyNumberFormat="1" applyFont="1" applyFill="1" applyBorder="1"/>
    <xf numFmtId="207" fontId="55" fillId="0" borderId="532" xfId="436" applyNumberFormat="1" applyFont="1" applyFill="1" applyBorder="1"/>
    <xf numFmtId="207" fontId="56" fillId="0" borderId="533" xfId="436" applyNumberFormat="1" applyFont="1" applyFill="1" applyBorder="1"/>
    <xf numFmtId="207" fontId="56" fillId="0" borderId="534" xfId="436" applyNumberFormat="1" applyFont="1" applyFill="1" applyBorder="1"/>
    <xf numFmtId="207" fontId="56" fillId="0" borderId="0" xfId="436" applyNumberFormat="1" applyFont="1" applyFill="1" applyBorder="1"/>
    <xf numFmtId="207" fontId="55" fillId="0" borderId="0" xfId="436" applyNumberFormat="1" applyFont="1" applyFill="1" applyBorder="1"/>
    <xf numFmtId="0" fontId="60" fillId="0" borderId="386" xfId="303" applyFont="1" applyBorder="1" applyAlignment="1" applyProtection="1">
      <alignment horizontal="left"/>
    </xf>
    <xf numFmtId="207" fontId="56" fillId="0" borderId="386" xfId="436" applyNumberFormat="1" applyFont="1" applyFill="1" applyBorder="1"/>
    <xf numFmtId="207" fontId="55" fillId="0" borderId="386" xfId="436" applyNumberFormat="1" applyFont="1" applyFill="1" applyBorder="1"/>
    <xf numFmtId="0" fontId="63" fillId="0" borderId="548" xfId="303" applyFont="1" applyFill="1" applyBorder="1" applyAlignment="1" applyProtection="1">
      <alignment horizontal="center"/>
    </xf>
    <xf numFmtId="0" fontId="63" fillId="0" borderId="549" xfId="303" applyFont="1" applyFill="1" applyBorder="1" applyAlignment="1">
      <alignment horizontal="center"/>
    </xf>
    <xf numFmtId="0" fontId="63" fillId="0" borderId="550" xfId="303" applyFont="1" applyFill="1" applyBorder="1" applyAlignment="1" applyProtection="1">
      <alignment horizontal="center"/>
    </xf>
    <xf numFmtId="0" fontId="63" fillId="0" borderId="552" xfId="303" applyFont="1" applyFill="1" applyBorder="1" applyAlignment="1" applyProtection="1">
      <alignment horizontal="center"/>
    </xf>
    <xf numFmtId="0" fontId="63" fillId="0" borderId="550" xfId="303" applyFont="1" applyFill="1" applyBorder="1" applyAlignment="1">
      <alignment horizontal="center"/>
    </xf>
    <xf numFmtId="0" fontId="63" fillId="0" borderId="555" xfId="303" applyFont="1" applyFill="1" applyBorder="1" applyAlignment="1" applyProtection="1">
      <alignment horizontal="center"/>
    </xf>
    <xf numFmtId="174" fontId="60" fillId="0" borderId="557" xfId="303" applyNumberFormat="1" applyFont="1" applyFill="1" applyBorder="1" applyAlignment="1">
      <alignment horizontal="center"/>
    </xf>
    <xf numFmtId="0" fontId="62" fillId="0" borderId="558" xfId="0" applyFont="1" applyBorder="1" applyAlignment="1">
      <alignment horizontal="center"/>
    </xf>
    <xf numFmtId="0" fontId="63" fillId="0" borderId="555" xfId="303" applyFont="1" applyFill="1" applyBorder="1" applyAlignment="1">
      <alignment horizontal="center"/>
    </xf>
    <xf numFmtId="207" fontId="56" fillId="0" borderId="561" xfId="436" applyNumberFormat="1" applyFont="1" applyFill="1" applyBorder="1"/>
    <xf numFmtId="207" fontId="56" fillId="0" borderId="562" xfId="436" applyNumberFormat="1" applyFont="1" applyFill="1" applyBorder="1"/>
    <xf numFmtId="207" fontId="56" fillId="0" borderId="563" xfId="436" applyNumberFormat="1" applyFont="1" applyFill="1" applyBorder="1"/>
    <xf numFmtId="207" fontId="56" fillId="0" borderId="564" xfId="436" applyNumberFormat="1" applyFont="1" applyFill="1" applyBorder="1"/>
    <xf numFmtId="207" fontId="56" fillId="0" borderId="565" xfId="436" applyNumberFormat="1" applyFont="1" applyFill="1" applyBorder="1"/>
    <xf numFmtId="0" fontId="60" fillId="0" borderId="566" xfId="0" applyFont="1" applyBorder="1" applyProtection="1"/>
    <xf numFmtId="207" fontId="60" fillId="0" borderId="128" xfId="436" applyNumberFormat="1" applyFont="1" applyFill="1" applyBorder="1"/>
    <xf numFmtId="207" fontId="60" fillId="0" borderId="567" xfId="436" applyNumberFormat="1" applyFont="1" applyFill="1" applyBorder="1"/>
    <xf numFmtId="207" fontId="60" fillId="0" borderId="568" xfId="436" applyNumberFormat="1" applyFont="1" applyFill="1" applyBorder="1"/>
    <xf numFmtId="207" fontId="60" fillId="0" borderId="566" xfId="436" applyNumberFormat="1" applyFont="1" applyFill="1" applyBorder="1"/>
    <xf numFmtId="0" fontId="60" fillId="0" borderId="569" xfId="0" applyFont="1" applyBorder="1" applyProtection="1"/>
    <xf numFmtId="207" fontId="60" fillId="0" borderId="570" xfId="436" applyNumberFormat="1" applyFont="1" applyFill="1" applyBorder="1"/>
    <xf numFmtId="207" fontId="60" fillId="0" borderId="571" xfId="436" applyNumberFormat="1" applyFont="1" applyFill="1" applyBorder="1"/>
    <xf numFmtId="207" fontId="60" fillId="0" borderId="572" xfId="436" applyNumberFormat="1" applyFont="1" applyFill="1" applyBorder="1"/>
    <xf numFmtId="207" fontId="60" fillId="0" borderId="569" xfId="436" applyNumberFormat="1" applyFont="1" applyFill="1" applyBorder="1"/>
    <xf numFmtId="207" fontId="55" fillId="0" borderId="74" xfId="436" applyNumberFormat="1" applyFont="1" applyFill="1" applyBorder="1"/>
    <xf numFmtId="207" fontId="60" fillId="39" borderId="102" xfId="436" applyNumberFormat="1" applyFont="1" applyFill="1" applyBorder="1"/>
    <xf numFmtId="207" fontId="60" fillId="39" borderId="143" xfId="436" applyNumberFormat="1" applyFont="1" applyFill="1" applyBorder="1"/>
    <xf numFmtId="168" fontId="60" fillId="39" borderId="143" xfId="426" applyNumberFormat="1" applyFont="1" applyFill="1" applyBorder="1"/>
    <xf numFmtId="168" fontId="60" fillId="39" borderId="133" xfId="426" applyNumberFormat="1" applyFont="1" applyFill="1" applyBorder="1"/>
    <xf numFmtId="168" fontId="116" fillId="0" borderId="576" xfId="399" applyNumberFormat="1" applyFont="1" applyFill="1" applyBorder="1" applyAlignment="1">
      <alignment horizontal="right"/>
    </xf>
    <xf numFmtId="9" fontId="60" fillId="0" borderId="15" xfId="303" quotePrefix="1" applyNumberFormat="1" applyFont="1" applyBorder="1" applyAlignment="1">
      <alignment horizontal="left" indent="3"/>
    </xf>
    <xf numFmtId="207" fontId="56" fillId="0" borderId="33" xfId="436" applyNumberFormat="1" applyFont="1" applyFill="1" applyBorder="1"/>
    <xf numFmtId="0" fontId="63" fillId="0" borderId="28" xfId="303" applyFont="1" applyFill="1" applyBorder="1" applyAlignment="1" applyProtection="1">
      <alignment horizontal="center"/>
    </xf>
    <xf numFmtId="207" fontId="56" fillId="0" borderId="28" xfId="436" applyNumberFormat="1" applyFont="1" applyFill="1" applyBorder="1"/>
    <xf numFmtId="207" fontId="56" fillId="0" borderId="585" xfId="436" applyNumberFormat="1" applyFont="1" applyFill="1" applyBorder="1"/>
    <xf numFmtId="0" fontId="63" fillId="0" borderId="86" xfId="303" applyFont="1" applyFill="1" applyBorder="1" applyAlignment="1" applyProtection="1">
      <alignment horizontal="center"/>
    </xf>
    <xf numFmtId="207" fontId="56" fillId="0" borderId="441" xfId="436" applyNumberFormat="1" applyFont="1" applyFill="1" applyBorder="1"/>
    <xf numFmtId="207" fontId="55" fillId="0" borderId="441" xfId="436" applyNumberFormat="1" applyFont="1" applyFill="1" applyBorder="1"/>
    <xf numFmtId="207" fontId="56" fillId="0" borderId="583" xfId="436" applyNumberFormat="1" applyFont="1" applyFill="1" applyBorder="1"/>
    <xf numFmtId="207" fontId="56" fillId="0" borderId="62" xfId="436" applyNumberFormat="1" applyFont="1" applyFill="1" applyBorder="1"/>
    <xf numFmtId="0" fontId="63" fillId="0" borderId="87" xfId="303" applyFont="1" applyFill="1" applyBorder="1" applyAlignment="1" applyProtection="1">
      <alignment horizontal="center"/>
    </xf>
    <xf numFmtId="207" fontId="56" fillId="0" borderId="31" xfId="436" applyNumberFormat="1" applyFont="1" applyFill="1" applyBorder="1"/>
    <xf numFmtId="207" fontId="55" fillId="0" borderId="31" xfId="436" applyNumberFormat="1" applyFont="1" applyFill="1" applyBorder="1"/>
    <xf numFmtId="207" fontId="56" fillId="0" borderId="298" xfId="436" applyNumberFormat="1" applyFont="1" applyFill="1" applyBorder="1"/>
    <xf numFmtId="207" fontId="55" fillId="0" borderId="586" xfId="436" applyNumberFormat="1" applyFont="1" applyFill="1" applyBorder="1"/>
    <xf numFmtId="207" fontId="56" fillId="0" borderId="587" xfId="436" applyNumberFormat="1" applyFont="1" applyFill="1" applyBorder="1"/>
    <xf numFmtId="207" fontId="55" fillId="0" borderId="588" xfId="436" applyNumberFormat="1" applyFont="1" applyFill="1" applyBorder="1"/>
    <xf numFmtId="207" fontId="56" fillId="0" borderId="589" xfId="436" applyNumberFormat="1" applyFont="1" applyFill="1" applyBorder="1"/>
    <xf numFmtId="207" fontId="56" fillId="0" borderId="590" xfId="436" applyNumberFormat="1" applyFont="1" applyFill="1" applyBorder="1"/>
    <xf numFmtId="207" fontId="55" fillId="0" borderId="591" xfId="436" applyNumberFormat="1" applyFont="1" applyFill="1" applyBorder="1"/>
    <xf numFmtId="207" fontId="55" fillId="0" borderId="592" xfId="436" applyNumberFormat="1" applyFont="1" applyFill="1" applyBorder="1"/>
    <xf numFmtId="207" fontId="56" fillId="0" borderId="593" xfId="436" applyNumberFormat="1" applyFont="1" applyFill="1" applyBorder="1"/>
    <xf numFmtId="0" fontId="63" fillId="0" borderId="62" xfId="303" applyFont="1" applyFill="1" applyBorder="1" applyAlignment="1" applyProtection="1">
      <alignment horizontal="center"/>
    </xf>
    <xf numFmtId="0" fontId="63" fillId="0" borderId="437" xfId="303" applyFont="1" applyFill="1" applyBorder="1" applyAlignment="1" applyProtection="1">
      <alignment horizontal="center"/>
    </xf>
    <xf numFmtId="207" fontId="56" fillId="0" borderId="426" xfId="436" applyNumberFormat="1" applyFont="1" applyFill="1" applyBorder="1"/>
    <xf numFmtId="207" fontId="55" fillId="76" borderId="426" xfId="436" applyNumberFormat="1" applyFont="1" applyFill="1" applyBorder="1"/>
    <xf numFmtId="207" fontId="55" fillId="29" borderId="426" xfId="436" applyNumberFormat="1" applyFont="1" applyFill="1" applyBorder="1"/>
    <xf numFmtId="207" fontId="55" fillId="0" borderId="426" xfId="436" applyNumberFormat="1" applyFont="1" applyFill="1" applyBorder="1"/>
    <xf numFmtId="207" fontId="56" fillId="0" borderId="437" xfId="436" applyNumberFormat="1" applyFont="1" applyFill="1" applyBorder="1"/>
    <xf numFmtId="207" fontId="55" fillId="0" borderId="594" xfId="436" applyNumberFormat="1" applyFont="1" applyFill="1" applyBorder="1"/>
    <xf numFmtId="207" fontId="55" fillId="0" borderId="595" xfId="436" applyNumberFormat="1" applyFont="1" applyFill="1" applyBorder="1"/>
    <xf numFmtId="0" fontId="63" fillId="0" borderId="298" xfId="303" applyFont="1" applyFill="1" applyBorder="1" applyAlignment="1" applyProtection="1">
      <alignment horizontal="center"/>
    </xf>
    <xf numFmtId="207" fontId="55" fillId="76" borderId="31" xfId="436" applyNumberFormat="1" applyFont="1" applyFill="1" applyBorder="1"/>
    <xf numFmtId="207" fontId="55" fillId="29" borderId="31" xfId="436" applyNumberFormat="1" applyFont="1" applyFill="1" applyBorder="1"/>
    <xf numFmtId="0" fontId="55" fillId="0" borderId="386" xfId="754" applyFont="1" applyBorder="1"/>
    <xf numFmtId="0" fontId="56" fillId="0" borderId="386" xfId="310" applyFont="1" applyBorder="1" applyProtection="1"/>
    <xf numFmtId="207" fontId="56" fillId="0" borderId="596" xfId="436" applyNumberFormat="1" applyFont="1" applyFill="1" applyBorder="1"/>
    <xf numFmtId="0" fontId="120" fillId="0" borderId="0" xfId="303" quotePrefix="1" applyFont="1" applyFill="1" applyAlignment="1">
      <alignment horizontal="left" vertical="top"/>
    </xf>
    <xf numFmtId="207" fontId="60" fillId="75" borderId="308" xfId="436" applyNumberFormat="1" applyFont="1" applyFill="1" applyBorder="1"/>
    <xf numFmtId="207" fontId="60" fillId="75" borderId="135" xfId="436" applyNumberFormat="1" applyFont="1" applyFill="1" applyBorder="1"/>
    <xf numFmtId="168" fontId="60" fillId="75" borderId="135" xfId="426" applyNumberFormat="1" applyFont="1" applyFill="1" applyBorder="1"/>
    <xf numFmtId="168" fontId="60" fillId="75" borderId="125" xfId="426" applyNumberFormat="1" applyFont="1" applyFill="1" applyBorder="1"/>
    <xf numFmtId="0" fontId="60" fillId="0" borderId="120" xfId="303" applyFont="1" applyFill="1" applyBorder="1" applyAlignment="1">
      <alignment wrapText="1"/>
    </xf>
    <xf numFmtId="213" fontId="60" fillId="0" borderId="31" xfId="682" applyNumberFormat="1" applyFont="1" applyFill="1" applyBorder="1" applyAlignment="1" applyProtection="1"/>
    <xf numFmtId="0" fontId="60" fillId="0" borderId="599" xfId="0" applyFont="1" applyBorder="1" applyProtection="1"/>
    <xf numFmtId="207" fontId="60" fillId="0" borderId="600" xfId="436" applyNumberFormat="1" applyFont="1" applyFill="1" applyBorder="1"/>
    <xf numFmtId="207" fontId="60" fillId="0" borderId="601" xfId="436" applyNumberFormat="1" applyFont="1" applyFill="1" applyBorder="1"/>
    <xf numFmtId="207" fontId="60" fillId="0" borderId="602" xfId="436" applyNumberFormat="1" applyFont="1" applyFill="1" applyBorder="1"/>
    <xf numFmtId="207" fontId="60" fillId="0" borderId="599" xfId="436" applyNumberFormat="1" applyFont="1" applyFill="1" applyBorder="1"/>
    <xf numFmtId="0" fontId="152" fillId="0" borderId="0" xfId="303" applyFont="1" applyFill="1" applyBorder="1" applyAlignment="1" applyProtection="1"/>
    <xf numFmtId="0" fontId="143" fillId="0" borderId="0" xfId="0" applyFont="1" applyFill="1" applyBorder="1" applyAlignment="1" applyProtection="1">
      <alignment vertical="center"/>
    </xf>
    <xf numFmtId="168" fontId="116" fillId="0" borderId="603" xfId="399" applyNumberFormat="1" applyFont="1" applyFill="1" applyBorder="1" applyAlignment="1">
      <alignment horizontal="right"/>
    </xf>
    <xf numFmtId="0" fontId="62" fillId="0" borderId="140" xfId="303" applyFont="1" applyBorder="1" applyAlignment="1">
      <alignment horizontal="left" wrapText="1"/>
    </xf>
    <xf numFmtId="0" fontId="62" fillId="0" borderId="141" xfId="303" applyFont="1" applyBorder="1" applyAlignment="1">
      <alignment horizontal="left" wrapText="1"/>
    </xf>
    <xf numFmtId="0" fontId="62" fillId="0" borderId="146" xfId="303" applyFont="1" applyBorder="1" applyAlignment="1">
      <alignment horizontal="left" wrapText="1"/>
    </xf>
    <xf numFmtId="0" fontId="76" fillId="39" borderId="85" xfId="303" applyFont="1" applyFill="1" applyBorder="1" applyAlignment="1">
      <alignment horizontal="center" wrapText="1"/>
    </xf>
    <xf numFmtId="0" fontId="76" fillId="39" borderId="44" xfId="303" applyFont="1" applyFill="1" applyBorder="1" applyAlignment="1">
      <alignment horizontal="center" wrapText="1"/>
    </xf>
    <xf numFmtId="0" fontId="76" fillId="39" borderId="65" xfId="303" applyFont="1" applyFill="1" applyBorder="1" applyAlignment="1">
      <alignment horizontal="center" wrapText="1"/>
    </xf>
    <xf numFmtId="0" fontId="76" fillId="39" borderId="44" xfId="303" applyFont="1" applyFill="1" applyBorder="1" applyAlignment="1">
      <alignment horizontal="center"/>
    </xf>
    <xf numFmtId="0" fontId="76" fillId="39" borderId="65" xfId="303" applyFont="1" applyFill="1" applyBorder="1" applyAlignment="1">
      <alignment horizontal="center"/>
    </xf>
    <xf numFmtId="0" fontId="80" fillId="23" borderId="85" xfId="303" applyFont="1" applyFill="1" applyBorder="1" applyAlignment="1" applyProtection="1">
      <alignment horizontal="center" vertical="center"/>
    </xf>
    <xf numFmtId="0" fontId="80" fillId="23" borderId="44" xfId="303" applyFont="1" applyFill="1" applyBorder="1" applyAlignment="1" applyProtection="1">
      <alignment horizontal="center" vertical="center"/>
    </xf>
    <xf numFmtId="0" fontId="80" fillId="23" borderId="65" xfId="303" applyFont="1" applyFill="1" applyBorder="1" applyAlignment="1" applyProtection="1">
      <alignment horizontal="center" vertical="center"/>
    </xf>
    <xf numFmtId="0" fontId="60" fillId="0" borderId="120" xfId="303" applyFont="1" applyFill="1" applyBorder="1" applyAlignment="1">
      <alignment wrapText="1"/>
    </xf>
    <xf numFmtId="0" fontId="0" fillId="0" borderId="0" xfId="0" applyAlignment="1">
      <alignment wrapText="1"/>
    </xf>
    <xf numFmtId="0" fontId="0" fillId="0" borderId="121" xfId="0" applyBorder="1" applyAlignment="1">
      <alignment wrapText="1"/>
    </xf>
    <xf numFmtId="0" fontId="63" fillId="39" borderId="126" xfId="303" applyFont="1" applyFill="1" applyBorder="1" applyAlignment="1"/>
    <xf numFmtId="0" fontId="66" fillId="0" borderId="113" xfId="535" applyFont="1" applyBorder="1" applyAlignment="1"/>
    <xf numFmtId="0" fontId="66" fillId="0" borderId="338" xfId="535" applyFont="1" applyBorder="1" applyAlignment="1"/>
    <xf numFmtId="0" fontId="63" fillId="39" borderId="129" xfId="303" applyFont="1" applyFill="1" applyBorder="1" applyAlignment="1"/>
    <xf numFmtId="0" fontId="66" fillId="0" borderId="108" xfId="535" applyFont="1" applyBorder="1" applyAlignment="1"/>
    <xf numFmtId="0" fontId="66" fillId="0" borderId="110" xfId="535" applyFont="1" applyBorder="1" applyAlignment="1"/>
    <xf numFmtId="0" fontId="120" fillId="0" borderId="0" xfId="303" quotePrefix="1" applyFont="1" applyFill="1" applyAlignment="1">
      <alignment horizontal="left" vertical="top" wrapText="1"/>
    </xf>
    <xf numFmtId="0" fontId="60" fillId="0" borderId="0" xfId="303" quotePrefix="1" applyFont="1" applyFill="1" applyAlignment="1">
      <alignment horizontal="left" vertical="top" wrapText="1"/>
    </xf>
    <xf numFmtId="0" fontId="158" fillId="38" borderId="0" xfId="303" applyFont="1" applyFill="1" applyBorder="1" applyAlignment="1" applyProtection="1">
      <alignment horizontal="center"/>
    </xf>
    <xf numFmtId="0" fontId="120" fillId="0" borderId="0" xfId="303" quotePrefix="1" applyFont="1" applyFill="1" applyAlignment="1">
      <alignment horizontal="left" vertical="top"/>
    </xf>
    <xf numFmtId="0" fontId="109" fillId="0" borderId="0" xfId="535" applyFont="1" applyFill="1" applyAlignment="1">
      <alignment vertical="top"/>
    </xf>
    <xf numFmtId="0" fontId="120" fillId="0" borderId="0" xfId="303" applyFont="1" applyFill="1" applyAlignment="1">
      <alignment horizontal="left" vertical="top"/>
    </xf>
    <xf numFmtId="0" fontId="80" fillId="23" borderId="459" xfId="303" applyFont="1" applyFill="1" applyBorder="1" applyAlignment="1" applyProtection="1">
      <alignment horizontal="center" vertical="center"/>
    </xf>
    <xf numFmtId="0" fontId="80" fillId="23" borderId="460" xfId="303" applyFont="1" applyFill="1" applyBorder="1" applyAlignment="1" applyProtection="1">
      <alignment horizontal="center" vertical="center"/>
    </xf>
    <xf numFmtId="0" fontId="80" fillId="23" borderId="461" xfId="303" applyFont="1" applyFill="1" applyBorder="1" applyAlignment="1" applyProtection="1">
      <alignment horizontal="center" vertical="center"/>
    </xf>
    <xf numFmtId="0" fontId="63" fillId="0" borderId="118" xfId="303" applyFont="1" applyFill="1" applyBorder="1" applyAlignment="1" applyProtection="1">
      <alignment horizontal="right" wrapText="1"/>
    </xf>
    <xf numFmtId="0" fontId="63" fillId="0" borderId="119" xfId="303" applyFont="1" applyFill="1" applyBorder="1" applyAlignment="1" applyProtection="1">
      <alignment horizontal="right" wrapText="1"/>
    </xf>
    <xf numFmtId="0" fontId="63" fillId="0" borderId="130" xfId="303" applyFont="1" applyFill="1" applyBorder="1" applyAlignment="1" applyProtection="1">
      <alignment horizontal="right" wrapText="1"/>
    </xf>
    <xf numFmtId="0" fontId="63" fillId="0" borderId="282" xfId="303" applyFont="1" applyFill="1" applyBorder="1" applyAlignment="1" applyProtection="1">
      <alignment horizontal="right" wrapText="1"/>
    </xf>
    <xf numFmtId="0" fontId="63" fillId="0" borderId="17" xfId="303" applyFont="1" applyFill="1" applyBorder="1" applyAlignment="1" applyProtection="1">
      <alignment horizontal="right" wrapText="1"/>
    </xf>
    <xf numFmtId="0" fontId="63" fillId="0" borderId="167" xfId="303" applyFont="1" applyFill="1" applyBorder="1" applyAlignment="1" applyProtection="1">
      <alignment horizontal="right" wrapText="1"/>
    </xf>
    <xf numFmtId="0" fontId="63" fillId="0" borderId="20" xfId="303" applyFont="1" applyFill="1" applyBorder="1" applyAlignment="1" applyProtection="1">
      <alignment horizontal="left"/>
    </xf>
    <xf numFmtId="0" fontId="63" fillId="0" borderId="19" xfId="303" applyFont="1" applyFill="1" applyBorder="1" applyAlignment="1" applyProtection="1">
      <alignment horizontal="left"/>
    </xf>
    <xf numFmtId="0" fontId="63" fillId="0" borderId="440" xfId="303" applyFont="1" applyFill="1" applyBorder="1" applyAlignment="1" applyProtection="1">
      <alignment horizontal="center"/>
    </xf>
    <xf numFmtId="0" fontId="63" fillId="0" borderId="462" xfId="303" applyFont="1" applyFill="1" applyBorder="1" applyAlignment="1" applyProtection="1">
      <alignment horizontal="center"/>
    </xf>
    <xf numFmtId="0" fontId="63" fillId="0" borderId="158" xfId="303" applyFont="1" applyFill="1" applyBorder="1" applyAlignment="1" applyProtection="1">
      <alignment horizontal="right" wrapText="1"/>
    </xf>
    <xf numFmtId="0" fontId="63" fillId="0" borderId="138" xfId="303" applyFont="1" applyFill="1" applyBorder="1" applyAlignment="1" applyProtection="1">
      <alignment horizontal="right" wrapText="1"/>
    </xf>
    <xf numFmtId="0" fontId="63" fillId="0" borderId="157" xfId="303" applyFont="1" applyFill="1" applyBorder="1" applyAlignment="1" applyProtection="1">
      <alignment horizontal="right"/>
    </xf>
    <xf numFmtId="0" fontId="63" fillId="0" borderId="327" xfId="303" applyFont="1" applyFill="1" applyBorder="1" applyAlignment="1" applyProtection="1">
      <alignment horizontal="right" wrapText="1"/>
    </xf>
    <xf numFmtId="0" fontId="63" fillId="0" borderId="106" xfId="303" applyFont="1" applyFill="1" applyBorder="1" applyAlignment="1" applyProtection="1">
      <alignment horizontal="right" wrapText="1"/>
    </xf>
    <xf numFmtId="0" fontId="80" fillId="23" borderId="329" xfId="303" applyFont="1" applyFill="1" applyBorder="1" applyAlignment="1" applyProtection="1">
      <alignment horizontal="center" vertical="center"/>
    </xf>
    <xf numFmtId="0" fontId="80" fillId="23" borderId="317" xfId="303" applyFont="1" applyFill="1" applyBorder="1" applyAlignment="1" applyProtection="1">
      <alignment horizontal="center" vertical="center"/>
    </xf>
    <xf numFmtId="0" fontId="80" fillId="23" borderId="330" xfId="303" applyFont="1" applyFill="1" applyBorder="1" applyAlignment="1" applyProtection="1">
      <alignment horizontal="center" vertical="center"/>
    </xf>
    <xf numFmtId="0" fontId="92" fillId="0" borderId="0" xfId="303" quotePrefix="1" applyFont="1" applyFill="1" applyAlignment="1">
      <alignment horizontal="left" vertical="top" wrapText="1"/>
    </xf>
    <xf numFmtId="0" fontId="160" fillId="38" borderId="0" xfId="303" applyFont="1" applyFill="1" applyBorder="1" applyAlignment="1" applyProtection="1">
      <alignment horizontal="center"/>
    </xf>
    <xf numFmtId="0" fontId="55" fillId="0" borderId="0" xfId="655" applyFont="1" applyBorder="1"/>
    <xf numFmtId="0" fontId="55" fillId="0" borderId="18" xfId="655" applyFont="1" applyBorder="1"/>
    <xf numFmtId="0" fontId="56" fillId="0" borderId="34" xfId="655" applyFont="1" applyBorder="1"/>
    <xf numFmtId="0" fontId="56" fillId="0" borderId="33" xfId="655" applyFont="1" applyBorder="1"/>
    <xf numFmtId="0" fontId="56" fillId="0" borderId="47" xfId="655" applyFont="1" applyBorder="1"/>
    <xf numFmtId="0" fontId="56" fillId="0" borderId="41" xfId="655" applyFont="1" applyBorder="1"/>
    <xf numFmtId="0" fontId="56" fillId="0" borderId="42" xfId="655" applyFont="1" applyBorder="1"/>
    <xf numFmtId="0" fontId="56" fillId="0" borderId="187" xfId="655" applyFont="1" applyBorder="1"/>
    <xf numFmtId="0" fontId="56" fillId="0" borderId="15" xfId="655" applyFont="1" applyBorder="1"/>
    <xf numFmtId="0" fontId="56" fillId="0" borderId="0" xfId="655" applyFont="1" applyBorder="1"/>
    <xf numFmtId="0" fontId="56" fillId="0" borderId="18" xfId="655" applyFont="1" applyBorder="1"/>
    <xf numFmtId="0" fontId="56" fillId="0" borderId="38" xfId="655" applyFont="1" applyBorder="1"/>
    <xf numFmtId="0" fontId="56" fillId="0" borderId="39" xfId="655" applyFont="1" applyBorder="1"/>
    <xf numFmtId="0" fontId="56" fillId="0" borderId="188" xfId="655" applyFont="1" applyBorder="1"/>
    <xf numFmtId="0" fontId="55" fillId="0" borderId="42" xfId="655" applyFont="1" applyBorder="1"/>
    <xf numFmtId="0" fontId="55" fillId="0" borderId="187" xfId="655" applyFont="1" applyBorder="1"/>
    <xf numFmtId="0" fontId="80" fillId="23" borderId="391" xfId="303" applyFont="1" applyFill="1" applyBorder="1" applyAlignment="1" applyProtection="1">
      <alignment horizontal="center" vertical="center"/>
    </xf>
    <xf numFmtId="0" fontId="80" fillId="23" borderId="387" xfId="303" applyFont="1" applyFill="1" applyBorder="1" applyAlignment="1" applyProtection="1">
      <alignment horizontal="center" vertical="center"/>
    </xf>
    <xf numFmtId="0" fontId="63" fillId="0" borderId="229" xfId="303" quotePrefix="1" applyFont="1" applyFill="1" applyBorder="1" applyAlignment="1" applyProtection="1">
      <alignment horizontal="center"/>
    </xf>
    <xf numFmtId="0" fontId="63" fillId="0" borderId="220" xfId="303" quotePrefix="1" applyFont="1" applyFill="1" applyBorder="1" applyAlignment="1" applyProtection="1">
      <alignment horizontal="center"/>
    </xf>
    <xf numFmtId="0" fontId="63" fillId="0" borderId="349" xfId="303" quotePrefix="1" applyFont="1" applyFill="1" applyBorder="1" applyAlignment="1" applyProtection="1">
      <alignment horizontal="center"/>
    </xf>
    <xf numFmtId="0" fontId="92" fillId="0" borderId="0" xfId="303" quotePrefix="1" applyFont="1" applyFill="1" applyBorder="1" applyAlignment="1">
      <alignment horizontal="left"/>
    </xf>
    <xf numFmtId="0" fontId="80" fillId="23" borderId="118" xfId="303" applyFont="1" applyFill="1" applyBorder="1" applyAlignment="1" applyProtection="1">
      <alignment horizontal="center" vertical="center"/>
    </xf>
    <xf numFmtId="0" fontId="80" fillId="23" borderId="119" xfId="303" applyFont="1" applyFill="1" applyBorder="1" applyAlignment="1" applyProtection="1">
      <alignment horizontal="center" vertical="center"/>
    </xf>
    <xf numFmtId="0" fontId="80" fillId="23" borderId="130" xfId="303" applyFont="1" applyFill="1" applyBorder="1" applyAlignment="1" applyProtection="1">
      <alignment horizontal="center" vertical="center"/>
    </xf>
    <xf numFmtId="0" fontId="63" fillId="0" borderId="126" xfId="303" applyFont="1" applyFill="1" applyBorder="1" applyAlignment="1" applyProtection="1">
      <alignment horizontal="right"/>
    </xf>
    <xf numFmtId="0" fontId="63" fillId="0" borderId="113" xfId="303" applyFont="1" applyFill="1" applyBorder="1" applyAlignment="1" applyProtection="1">
      <alignment horizontal="right"/>
    </xf>
    <xf numFmtId="0" fontId="63" fillId="0" borderId="116" xfId="303" applyFont="1" applyFill="1" applyBorder="1" applyAlignment="1" applyProtection="1">
      <alignment horizontal="right"/>
    </xf>
    <xf numFmtId="0" fontId="63" fillId="0" borderId="112" xfId="303" applyFont="1" applyFill="1" applyBorder="1" applyAlignment="1" applyProtection="1">
      <alignment horizontal="right"/>
    </xf>
    <xf numFmtId="0" fontId="63" fillId="0" borderId="131" xfId="303" applyFont="1" applyFill="1" applyBorder="1" applyAlignment="1" applyProtection="1">
      <alignment horizontal="right"/>
    </xf>
    <xf numFmtId="0" fontId="63" fillId="0" borderId="106" xfId="303" applyFont="1" applyFill="1" applyBorder="1" applyAlignment="1" applyProtection="1">
      <alignment horizontal="right"/>
    </xf>
    <xf numFmtId="0" fontId="63" fillId="0" borderId="107" xfId="303" applyFont="1" applyFill="1" applyBorder="1" applyAlignment="1" applyProtection="1">
      <alignment horizontal="right"/>
    </xf>
    <xf numFmtId="0" fontId="56" fillId="0" borderId="168" xfId="424" applyFont="1" applyFill="1" applyBorder="1" applyAlignment="1">
      <alignment horizontal="right" wrapText="1"/>
    </xf>
    <xf numFmtId="0" fontId="56" fillId="0" borderId="169" xfId="424" applyFont="1" applyFill="1" applyBorder="1" applyAlignment="1">
      <alignment horizontal="right" wrapText="1"/>
    </xf>
    <xf numFmtId="0" fontId="56" fillId="0" borderId="123" xfId="424" applyFont="1" applyFill="1" applyBorder="1" applyAlignment="1">
      <alignment horizontal="right" wrapText="1"/>
    </xf>
    <xf numFmtId="0" fontId="56" fillId="0" borderId="125" xfId="424" applyFont="1" applyFill="1" applyBorder="1" applyAlignment="1">
      <alignment horizontal="right" wrapText="1"/>
    </xf>
    <xf numFmtId="0" fontId="92" fillId="0" borderId="0" xfId="303" quotePrefix="1" applyFont="1" applyAlignment="1">
      <alignment horizontal="left" vertical="center" wrapText="1"/>
    </xf>
    <xf numFmtId="0" fontId="60" fillId="0" borderId="0" xfId="303" applyFont="1" applyFill="1" applyAlignment="1">
      <alignment horizontal="left" vertical="top" wrapText="1"/>
    </xf>
    <xf numFmtId="0" fontId="60" fillId="0" borderId="0" xfId="0" applyFont="1" applyFill="1" applyAlignment="1">
      <alignment horizontal="left" vertical="top" wrapText="1"/>
    </xf>
    <xf numFmtId="0" fontId="63" fillId="0" borderId="85" xfId="303" quotePrefix="1" applyFont="1" applyFill="1" applyBorder="1" applyAlignment="1" applyProtection="1">
      <alignment horizontal="center"/>
    </xf>
    <xf numFmtId="0" fontId="63" fillId="0" borderId="44" xfId="303" quotePrefix="1" applyFont="1" applyFill="1" applyBorder="1" applyAlignment="1" applyProtection="1">
      <alignment horizontal="center"/>
    </xf>
    <xf numFmtId="0" fontId="63" fillId="0" borderId="65" xfId="303" quotePrefix="1" applyFont="1" applyFill="1" applyBorder="1" applyAlignment="1" applyProtection="1">
      <alignment horizontal="center"/>
    </xf>
    <xf numFmtId="0" fontId="55" fillId="0" borderId="0" xfId="0" applyFont="1" applyFill="1" applyBorder="1" applyAlignment="1">
      <alignment horizontal="left" vertical="top" wrapText="1"/>
    </xf>
    <xf numFmtId="0" fontId="150" fillId="38" borderId="0" xfId="0" applyFont="1" applyFill="1" applyBorder="1" applyAlignment="1" applyProtection="1">
      <alignment horizontal="center"/>
    </xf>
    <xf numFmtId="0" fontId="63" fillId="0" borderId="34" xfId="0" quotePrefix="1" applyFont="1" applyFill="1" applyBorder="1" applyAlignment="1" applyProtection="1">
      <alignment horizontal="center"/>
    </xf>
    <xf numFmtId="0" fontId="63" fillId="0" borderId="33" xfId="0" quotePrefix="1" applyFont="1" applyFill="1" applyBorder="1" applyAlignment="1" applyProtection="1">
      <alignment horizontal="center"/>
    </xf>
    <xf numFmtId="0" fontId="63" fillId="0" borderId="28" xfId="0" quotePrefix="1" applyFont="1" applyFill="1" applyBorder="1" applyAlignment="1" applyProtection="1">
      <alignment horizontal="center"/>
    </xf>
    <xf numFmtId="0" fontId="63" fillId="0" borderId="269" xfId="0" quotePrefix="1" applyFont="1" applyFill="1" applyBorder="1" applyAlignment="1" applyProtection="1">
      <alignment horizontal="center"/>
    </xf>
    <xf numFmtId="0" fontId="63" fillId="0" borderId="268" xfId="0" quotePrefix="1" applyFont="1" applyFill="1" applyBorder="1" applyAlignment="1" applyProtection="1">
      <alignment horizontal="center"/>
    </xf>
    <xf numFmtId="0" fontId="63" fillId="0" borderId="273" xfId="0" quotePrefix="1" applyFont="1" applyFill="1" applyBorder="1" applyAlignment="1" applyProtection="1">
      <alignment horizontal="center"/>
    </xf>
    <xf numFmtId="0" fontId="63" fillId="0" borderId="205" xfId="0" quotePrefix="1" applyFont="1" applyFill="1" applyBorder="1" applyAlignment="1" applyProtection="1">
      <alignment horizontal="center"/>
    </xf>
    <xf numFmtId="0" fontId="63" fillId="0" borderId="210" xfId="0" quotePrefix="1" applyFont="1" applyFill="1" applyBorder="1" applyAlignment="1" applyProtection="1">
      <alignment horizontal="center"/>
    </xf>
    <xf numFmtId="0" fontId="63" fillId="0" borderId="269" xfId="0" applyFont="1" applyFill="1" applyBorder="1" applyAlignment="1" applyProtection="1">
      <alignment horizontal="center"/>
    </xf>
    <xf numFmtId="0" fontId="63" fillId="0" borderId="211" xfId="0" quotePrefix="1" applyFont="1" applyFill="1" applyBorder="1" applyAlignment="1" applyProtection="1">
      <alignment horizontal="center"/>
    </xf>
    <xf numFmtId="0" fontId="80" fillId="23" borderId="578" xfId="0" applyFont="1" applyFill="1" applyBorder="1" applyAlignment="1" applyProtection="1">
      <alignment horizontal="center" vertical="center"/>
    </xf>
    <xf numFmtId="0" fontId="80" fillId="23" borderId="579" xfId="0" applyFont="1" applyFill="1" applyBorder="1" applyAlignment="1" applyProtection="1">
      <alignment horizontal="center" vertical="center"/>
    </xf>
    <xf numFmtId="0" fontId="80" fillId="23" borderId="577" xfId="0" applyFont="1" applyFill="1" applyBorder="1" applyAlignment="1" applyProtection="1">
      <alignment horizontal="center" vertical="center"/>
    </xf>
    <xf numFmtId="0" fontId="147" fillId="38" borderId="0" xfId="660" applyFont="1" applyFill="1" applyBorder="1" applyAlignment="1" applyProtection="1">
      <alignment horizontal="center" vertical="center" wrapText="1"/>
    </xf>
    <xf numFmtId="0" fontId="60" fillId="0" borderId="33" xfId="0" applyFont="1" applyFill="1" applyBorder="1" applyAlignment="1" applyProtection="1">
      <alignment horizontal="left" wrapText="1"/>
    </xf>
    <xf numFmtId="0" fontId="61" fillId="38" borderId="79" xfId="660" applyFont="1" applyFill="1" applyBorder="1" applyAlignment="1" applyProtection="1">
      <alignment horizontal="center" vertical="center"/>
    </xf>
    <xf numFmtId="0" fontId="61" fillId="38" borderId="80" xfId="660" applyFont="1" applyFill="1" applyBorder="1" applyAlignment="1" applyProtection="1">
      <alignment horizontal="center" vertical="center"/>
    </xf>
    <xf numFmtId="0" fontId="61" fillId="38" borderId="81" xfId="660" applyFont="1" applyFill="1" applyBorder="1" applyAlignment="1" applyProtection="1">
      <alignment horizontal="center" vertical="center"/>
    </xf>
    <xf numFmtId="0" fontId="63" fillId="30" borderId="205" xfId="660" applyFont="1" applyFill="1" applyBorder="1" applyAlignment="1" applyProtection="1">
      <alignment horizontal="center" vertical="center" wrapText="1"/>
    </xf>
    <xf numFmtId="0" fontId="63" fillId="30" borderId="210" xfId="660" applyFont="1" applyFill="1" applyBorder="1" applyAlignment="1" applyProtection="1">
      <alignment horizontal="center" vertical="center" wrapText="1"/>
    </xf>
    <xf numFmtId="0" fontId="63" fillId="30" borderId="211" xfId="660" applyFont="1" applyFill="1" applyBorder="1" applyAlignment="1" applyProtection="1">
      <alignment horizontal="center" vertical="center" wrapText="1"/>
    </xf>
    <xf numFmtId="0" fontId="63" fillId="74" borderId="67" xfId="660" applyFont="1" applyFill="1" applyBorder="1" applyAlignment="1" applyProtection="1">
      <alignment horizontal="right" wrapText="1"/>
    </xf>
    <xf numFmtId="0" fontId="63" fillId="74" borderId="68" xfId="660" applyFont="1" applyFill="1" applyBorder="1" applyAlignment="1" applyProtection="1">
      <alignment horizontal="right" wrapText="1"/>
    </xf>
    <xf numFmtId="0" fontId="63" fillId="74" borderId="417" xfId="660" applyFont="1" applyFill="1" applyBorder="1" applyAlignment="1" applyProtection="1">
      <alignment horizontal="right" wrapText="1"/>
    </xf>
    <xf numFmtId="0" fontId="63" fillId="74" borderId="298" xfId="660" applyFont="1" applyFill="1" applyBorder="1" applyAlignment="1" applyProtection="1">
      <alignment horizontal="right" wrapText="1"/>
    </xf>
    <xf numFmtId="0" fontId="63" fillId="74" borderId="57" xfId="660" applyFont="1" applyFill="1" applyBorder="1" applyAlignment="1" applyProtection="1">
      <alignment horizontal="right" wrapText="1"/>
    </xf>
    <xf numFmtId="0" fontId="63" fillId="74" borderId="61" xfId="660" applyFont="1" applyFill="1" applyBorder="1" applyAlignment="1" applyProtection="1">
      <alignment horizontal="right" wrapText="1"/>
    </xf>
    <xf numFmtId="0" fontId="63" fillId="0" borderId="57" xfId="660" applyFont="1" applyFill="1" applyBorder="1" applyAlignment="1" applyProtection="1">
      <alignment horizontal="right" wrapText="1"/>
    </xf>
    <xf numFmtId="0" fontId="63" fillId="0" borderId="61" xfId="660" applyFont="1" applyFill="1" applyBorder="1" applyAlignment="1" applyProtection="1">
      <alignment horizontal="right" wrapText="1"/>
    </xf>
    <xf numFmtId="0" fontId="63" fillId="0" borderId="71" xfId="660" applyFont="1" applyFill="1" applyBorder="1" applyAlignment="1" applyProtection="1">
      <alignment horizontal="right" wrapText="1"/>
    </xf>
    <xf numFmtId="0" fontId="63" fillId="0" borderId="75" xfId="660" applyFont="1" applyFill="1" applyBorder="1" applyAlignment="1" applyProtection="1">
      <alignment horizontal="right" wrapText="1"/>
    </xf>
    <xf numFmtId="0" fontId="63" fillId="30" borderId="34" xfId="660" applyFont="1" applyFill="1" applyBorder="1" applyAlignment="1" applyProtection="1">
      <alignment horizontal="left"/>
    </xf>
    <xf numFmtId="0" fontId="63" fillId="30" borderId="33" xfId="660" applyFont="1" applyFill="1" applyBorder="1" applyAlignment="1" applyProtection="1">
      <alignment horizontal="left"/>
    </xf>
    <xf numFmtId="0" fontId="121" fillId="0" borderId="79" xfId="660" quotePrefix="1" applyFont="1" applyFill="1" applyBorder="1" applyAlignment="1" applyProtection="1">
      <alignment wrapText="1"/>
    </xf>
    <xf numFmtId="0" fontId="121" fillId="0" borderId="171" xfId="660" quotePrefix="1" applyFont="1" applyFill="1" applyBorder="1" applyAlignment="1" applyProtection="1">
      <alignment wrapText="1"/>
    </xf>
    <xf numFmtId="0" fontId="121" fillId="30" borderId="41" xfId="660" applyFont="1" applyFill="1" applyBorder="1" applyAlignment="1" applyProtection="1">
      <alignment horizontal="left"/>
    </xf>
    <xf numFmtId="0" fontId="121" fillId="30" borderId="286" xfId="660" applyFont="1" applyFill="1" applyBorder="1" applyAlignment="1" applyProtection="1">
      <alignment horizontal="left"/>
    </xf>
    <xf numFmtId="0" fontId="121" fillId="30" borderId="15" xfId="660" applyFont="1" applyFill="1" applyBorder="1" applyAlignment="1" applyProtection="1">
      <alignment horizontal="left" wrapText="1"/>
    </xf>
    <xf numFmtId="0" fontId="121" fillId="30" borderId="0" xfId="660" applyFont="1" applyFill="1" applyBorder="1" applyAlignment="1" applyProtection="1">
      <alignment horizontal="left"/>
    </xf>
    <xf numFmtId="0" fontId="121" fillId="74" borderId="41" xfId="660" applyFont="1" applyFill="1" applyBorder="1" applyAlignment="1" applyProtection="1">
      <alignment horizontal="left"/>
    </xf>
    <xf numFmtId="0" fontId="121" fillId="74" borderId="286" xfId="660" applyFont="1" applyFill="1" applyBorder="1" applyAlignment="1" applyProtection="1">
      <alignment horizontal="left"/>
    </xf>
    <xf numFmtId="0" fontId="121" fillId="30" borderId="315" xfId="660" applyFont="1" applyFill="1" applyBorder="1" applyAlignment="1" applyProtection="1">
      <alignment horizontal="left" vertical="top" wrapText="1"/>
    </xf>
    <xf numFmtId="0" fontId="121" fillId="30" borderId="328" xfId="660" applyFont="1" applyFill="1" applyBorder="1" applyAlignment="1" applyProtection="1">
      <alignment horizontal="left" vertical="top" wrapText="1"/>
    </xf>
    <xf numFmtId="0" fontId="121" fillId="0" borderId="79" xfId="660" quotePrefix="1" applyFont="1" applyFill="1" applyBorder="1" applyAlignment="1" applyProtection="1">
      <alignment horizontal="left" wrapText="1"/>
    </xf>
    <xf numFmtId="0" fontId="121" fillId="0" borderId="171" xfId="660" quotePrefix="1" applyFont="1" applyFill="1" applyBorder="1" applyAlignment="1" applyProtection="1">
      <alignment horizontal="left" wrapText="1"/>
    </xf>
    <xf numFmtId="20" fontId="61" fillId="38" borderId="312" xfId="303" applyNumberFormat="1" applyFont="1" applyFill="1" applyBorder="1" applyAlignment="1">
      <alignment horizontal="center"/>
    </xf>
    <xf numFmtId="20" fontId="61" fillId="38" borderId="80" xfId="303" applyNumberFormat="1" applyFont="1" applyFill="1" applyBorder="1" applyAlignment="1">
      <alignment horizontal="center"/>
    </xf>
    <xf numFmtId="20" fontId="61" fillId="38" borderId="81" xfId="303" applyNumberFormat="1" applyFont="1" applyFill="1" applyBorder="1" applyAlignment="1">
      <alignment horizontal="center"/>
    </xf>
    <xf numFmtId="0" fontId="63" fillId="0" borderId="269" xfId="303" applyFont="1" applyFill="1" applyBorder="1" applyAlignment="1" applyProtection="1">
      <alignment horizontal="right" wrapText="1"/>
    </xf>
    <xf numFmtId="0" fontId="63" fillId="0" borderId="311" xfId="303" applyFont="1" applyFill="1" applyBorder="1" applyAlignment="1" applyProtection="1">
      <alignment horizontal="right" wrapText="1"/>
    </xf>
    <xf numFmtId="0" fontId="63" fillId="0" borderId="271" xfId="303" applyFont="1" applyFill="1" applyBorder="1" applyAlignment="1" applyProtection="1">
      <alignment horizontal="right" wrapText="1"/>
    </xf>
    <xf numFmtId="0" fontId="63" fillId="0" borderId="273" xfId="303" applyFont="1" applyFill="1" applyBorder="1" applyAlignment="1" applyProtection="1">
      <alignment horizontal="right" wrapText="1"/>
    </xf>
    <xf numFmtId="0" fontId="147" fillId="38" borderId="0" xfId="303" applyFont="1" applyFill="1" applyBorder="1" applyAlignment="1" applyProtection="1">
      <alignment horizontal="center" wrapText="1"/>
    </xf>
    <xf numFmtId="20" fontId="61" fillId="38" borderId="312" xfId="303" applyNumberFormat="1" applyFont="1" applyFill="1" applyBorder="1" applyAlignment="1">
      <alignment horizontal="center" vertical="center"/>
    </xf>
    <xf numFmtId="20" fontId="61" fillId="38" borderId="80" xfId="303" applyNumberFormat="1" applyFont="1" applyFill="1" applyBorder="1" applyAlignment="1">
      <alignment horizontal="center" vertical="center"/>
    </xf>
    <xf numFmtId="20" fontId="61" fillId="38" borderId="81" xfId="303" applyNumberFormat="1" applyFont="1" applyFill="1" applyBorder="1" applyAlignment="1">
      <alignment horizontal="center" vertical="center"/>
    </xf>
    <xf numFmtId="0" fontId="63" fillId="0" borderId="79" xfId="303" applyFont="1" applyBorder="1" applyAlignment="1">
      <alignment horizontal="right"/>
    </xf>
    <xf numFmtId="0" fontId="63" fillId="0" borderId="80" xfId="303" applyFont="1" applyBorder="1" applyAlignment="1">
      <alignment horizontal="right"/>
    </xf>
    <xf numFmtId="0" fontId="63" fillId="0" borderId="171" xfId="303" applyFont="1" applyBorder="1" applyAlignment="1">
      <alignment horizontal="right"/>
    </xf>
    <xf numFmtId="0" fontId="64" fillId="0" borderId="57" xfId="303" applyFont="1" applyBorder="1" applyAlignment="1">
      <alignment horizontal="right" wrapText="1"/>
    </xf>
    <xf numFmtId="0" fontId="64" fillId="0" borderId="263" xfId="303" applyFont="1" applyBorder="1" applyAlignment="1">
      <alignment horizontal="right" wrapText="1"/>
    </xf>
    <xf numFmtId="0" fontId="64" fillId="0" borderId="71" xfId="303" applyFont="1" applyBorder="1" applyAlignment="1">
      <alignment horizontal="right" wrapText="1"/>
    </xf>
    <xf numFmtId="0" fontId="64" fillId="0" borderId="264" xfId="303" applyFont="1" applyBorder="1" applyAlignment="1">
      <alignment horizontal="right" wrapText="1"/>
    </xf>
    <xf numFmtId="0" fontId="61" fillId="38" borderId="79" xfId="303" applyFont="1" applyFill="1" applyBorder="1" applyAlignment="1">
      <alignment horizontal="center" vertical="center"/>
    </xf>
    <xf numFmtId="0" fontId="61" fillId="38" borderId="80" xfId="303" applyFont="1" applyFill="1" applyBorder="1" applyAlignment="1">
      <alignment horizontal="center" vertical="center"/>
    </xf>
    <xf numFmtId="0" fontId="61" fillId="38" borderId="313" xfId="303" applyFont="1" applyFill="1" applyBorder="1" applyAlignment="1">
      <alignment horizontal="center" vertical="center"/>
    </xf>
    <xf numFmtId="0" fontId="64" fillId="0" borderId="71" xfId="303" applyFont="1" applyBorder="1" applyAlignment="1">
      <alignment horizontal="left" wrapText="1"/>
    </xf>
    <xf numFmtId="0" fontId="64" fillId="0" borderId="264" xfId="303" applyFont="1" applyBorder="1" applyAlignment="1">
      <alignment horizontal="left" wrapText="1"/>
    </xf>
    <xf numFmtId="0" fontId="121" fillId="0" borderId="205" xfId="303" applyFont="1" applyBorder="1" applyAlignment="1">
      <alignment horizontal="left"/>
    </xf>
    <xf numFmtId="0" fontId="121" fillId="0" borderId="243" xfId="303" applyFont="1" applyBorder="1" applyAlignment="1">
      <alignment horizontal="left"/>
    </xf>
    <xf numFmtId="0" fontId="64" fillId="0" borderId="67" xfId="303" applyFont="1" applyBorder="1" applyAlignment="1">
      <alignment horizontal="left" wrapText="1"/>
    </xf>
    <xf numFmtId="0" fontId="64" fillId="0" borderId="48" xfId="303" applyFont="1" applyBorder="1" applyAlignment="1">
      <alignment horizontal="left" wrapText="1"/>
    </xf>
    <xf numFmtId="0" fontId="64" fillId="0" borderId="57" xfId="303" applyFont="1" applyBorder="1" applyAlignment="1">
      <alignment horizontal="left" wrapText="1"/>
    </xf>
    <xf numFmtId="0" fontId="64" fillId="0" borderId="208" xfId="303" applyFont="1" applyBorder="1" applyAlignment="1">
      <alignment horizontal="left" wrapText="1"/>
    </xf>
    <xf numFmtId="0" fontId="63" fillId="0" borderId="170" xfId="303" applyFont="1" applyBorder="1" applyAlignment="1">
      <alignment horizontal="right"/>
    </xf>
    <xf numFmtId="0" fontId="63" fillId="0" borderId="269" xfId="303" applyFont="1" applyBorder="1" applyAlignment="1">
      <alignment horizontal="center"/>
    </xf>
    <xf numFmtId="0" fontId="63" fillId="0" borderId="268" xfId="303" applyFont="1" applyBorder="1" applyAlignment="1">
      <alignment horizontal="center"/>
    </xf>
    <xf numFmtId="0" fontId="63" fillId="0" borderId="273" xfId="303" applyFont="1" applyBorder="1" applyAlignment="1">
      <alignment horizontal="center"/>
    </xf>
    <xf numFmtId="0" fontId="63" fillId="0" borderId="269" xfId="303" applyFont="1" applyBorder="1" applyAlignment="1">
      <alignment horizontal="center" vertical="center"/>
    </xf>
    <xf numFmtId="0" fontId="63" fillId="0" borderId="268" xfId="303" applyFont="1" applyBorder="1" applyAlignment="1">
      <alignment horizontal="center" vertical="center"/>
    </xf>
    <xf numFmtId="0" fontId="63" fillId="0" borderId="273" xfId="303" applyFont="1" applyBorder="1" applyAlignment="1">
      <alignment horizontal="center" vertical="center"/>
    </xf>
    <xf numFmtId="9" fontId="63" fillId="0" borderId="0" xfId="303" applyNumberFormat="1" applyFont="1" applyBorder="1" applyAlignment="1" applyProtection="1">
      <alignment horizontal="left" wrapText="1"/>
    </xf>
    <xf numFmtId="9" fontId="63" fillId="0" borderId="30" xfId="303" applyNumberFormat="1" applyFont="1" applyBorder="1" applyAlignment="1" applyProtection="1">
      <alignment horizontal="left" wrapText="1"/>
    </xf>
    <xf numFmtId="0" fontId="61" fillId="38" borderId="79" xfId="303" applyFont="1" applyFill="1" applyBorder="1" applyAlignment="1">
      <alignment horizontal="center"/>
    </xf>
    <xf numFmtId="0" fontId="61" fillId="38" borderId="80" xfId="303" applyFont="1" applyFill="1" applyBorder="1" applyAlignment="1">
      <alignment horizontal="center"/>
    </xf>
    <xf numFmtId="0" fontId="61" fillId="38" borderId="81" xfId="303" applyFont="1" applyFill="1" applyBorder="1" applyAlignment="1">
      <alignment horizontal="center"/>
    </xf>
    <xf numFmtId="0" fontId="61" fillId="38" borderId="81" xfId="303" applyFont="1" applyFill="1" applyBorder="1" applyAlignment="1">
      <alignment horizontal="center" vertical="center"/>
    </xf>
    <xf numFmtId="0" fontId="64" fillId="0" borderId="374" xfId="303" applyFont="1" applyBorder="1" applyAlignment="1">
      <alignment horizontal="right" wrapText="1"/>
    </xf>
    <xf numFmtId="0" fontId="64" fillId="0" borderId="301" xfId="303" applyFont="1" applyBorder="1" applyAlignment="1">
      <alignment horizontal="right" wrapText="1"/>
    </xf>
    <xf numFmtId="0" fontId="63" fillId="0" borderId="210" xfId="303" applyFont="1" applyBorder="1" applyAlignment="1">
      <alignment horizontal="center" vertical="center"/>
    </xf>
    <xf numFmtId="0" fontId="64" fillId="0" borderId="319" xfId="303" applyFont="1" applyBorder="1" applyAlignment="1">
      <alignment horizontal="right" wrapText="1"/>
    </xf>
    <xf numFmtId="0" fontId="64" fillId="0" borderId="347" xfId="303" applyFont="1" applyBorder="1" applyAlignment="1">
      <alignment horizontal="right" wrapText="1"/>
    </xf>
    <xf numFmtId="0" fontId="64" fillId="0" borderId="270" xfId="303" applyFont="1" applyBorder="1" applyAlignment="1">
      <alignment horizontal="right" wrapText="1"/>
    </xf>
    <xf numFmtId="0" fontId="63" fillId="0" borderId="210" xfId="303" applyFont="1" applyBorder="1" applyAlignment="1">
      <alignment horizontal="center"/>
    </xf>
    <xf numFmtId="0" fontId="64" fillId="0" borderId="324" xfId="303" applyFont="1" applyBorder="1" applyAlignment="1">
      <alignment horizontal="right" wrapText="1"/>
    </xf>
    <xf numFmtId="0" fontId="121" fillId="0" borderId="268" xfId="303" applyFont="1" applyBorder="1" applyAlignment="1">
      <alignment horizontal="left"/>
    </xf>
    <xf numFmtId="0" fontId="64" fillId="0" borderId="376" xfId="303" applyFont="1" applyBorder="1" applyAlignment="1">
      <alignment horizontal="right" wrapText="1"/>
    </xf>
    <xf numFmtId="0" fontId="64" fillId="0" borderId="375" xfId="303" applyFont="1" applyBorder="1" applyAlignment="1">
      <alignment horizontal="right" wrapText="1"/>
    </xf>
    <xf numFmtId="0" fontId="147" fillId="38" borderId="0" xfId="303" applyFont="1" applyFill="1" applyBorder="1" applyAlignment="1" applyProtection="1">
      <alignment horizontal="center"/>
    </xf>
    <xf numFmtId="9" fontId="63" fillId="0" borderId="33" xfId="303" applyNumberFormat="1" applyFont="1" applyBorder="1" applyAlignment="1" applyProtection="1">
      <alignment horizontal="left" wrapText="1"/>
    </xf>
    <xf numFmtId="9" fontId="63" fillId="0" borderId="28" xfId="303" applyNumberFormat="1" applyFont="1" applyBorder="1" applyAlignment="1" applyProtection="1">
      <alignment horizontal="left" wrapText="1"/>
    </xf>
    <xf numFmtId="0" fontId="63" fillId="0" borderId="424" xfId="660" applyFont="1" applyFill="1" applyBorder="1" applyAlignment="1" applyProtection="1">
      <alignment horizontal="right" wrapText="1"/>
    </xf>
    <xf numFmtId="0" fontId="63" fillId="0" borderId="381" xfId="660" applyFont="1" applyFill="1" applyBorder="1" applyAlignment="1" applyProtection="1">
      <alignment horizontal="right" wrapText="1"/>
    </xf>
    <xf numFmtId="0" fontId="63" fillId="0" borderId="34" xfId="660" applyFont="1" applyFill="1" applyBorder="1" applyAlignment="1" applyProtection="1">
      <alignment horizontal="right" wrapText="1"/>
    </xf>
    <xf numFmtId="0" fontId="63" fillId="0" borderId="374" xfId="660" applyFont="1" applyFill="1" applyBorder="1" applyAlignment="1" applyProtection="1">
      <alignment horizontal="right" wrapText="1"/>
    </xf>
    <xf numFmtId="0" fontId="63" fillId="0" borderId="298" xfId="660" applyFont="1" applyFill="1" applyBorder="1" applyAlignment="1" applyProtection="1">
      <alignment horizontal="right" wrapText="1"/>
    </xf>
    <xf numFmtId="0" fontId="141" fillId="0" borderId="0" xfId="0" applyFont="1" applyFill="1" applyBorder="1" applyAlignment="1">
      <alignment horizontal="left" vertical="top" wrapText="1"/>
    </xf>
    <xf numFmtId="0" fontId="123" fillId="0" borderId="315" xfId="743" applyFont="1" applyFill="1" applyBorder="1" applyAlignment="1" applyProtection="1">
      <alignment horizontal="left" vertical="center"/>
    </xf>
    <xf numFmtId="0" fontId="123" fillId="0" borderId="321" xfId="743" applyFont="1" applyFill="1" applyBorder="1" applyAlignment="1" applyProtection="1">
      <alignment horizontal="left" vertical="center"/>
    </xf>
    <xf numFmtId="0" fontId="137" fillId="30" borderId="0" xfId="660" applyFont="1" applyFill="1" applyBorder="1" applyAlignment="1" applyProtection="1">
      <alignment horizontal="left" wrapText="1"/>
    </xf>
    <xf numFmtId="0" fontId="63" fillId="0" borderId="382" xfId="660" applyFont="1" applyFill="1" applyBorder="1" applyAlignment="1" applyProtection="1">
      <alignment horizontal="right" wrapText="1"/>
    </xf>
    <xf numFmtId="0" fontId="63" fillId="0" borderId="33" xfId="660" applyFont="1" applyFill="1" applyBorder="1" applyAlignment="1" applyProtection="1">
      <alignment horizontal="right" wrapText="1"/>
    </xf>
    <xf numFmtId="0" fontId="61" fillId="38" borderId="577" xfId="660" applyFont="1" applyFill="1" applyBorder="1" applyAlignment="1" applyProtection="1">
      <alignment horizontal="center" vertical="center"/>
    </xf>
    <xf numFmtId="0" fontId="61" fillId="38" borderId="578" xfId="660" applyFont="1" applyFill="1" applyBorder="1" applyAlignment="1" applyProtection="1">
      <alignment horizontal="center" vertical="center"/>
    </xf>
    <xf numFmtId="0" fontId="61" fillId="38" borderId="579" xfId="660" applyFont="1" applyFill="1" applyBorder="1" applyAlignment="1" applyProtection="1">
      <alignment horizontal="center" vertical="center"/>
    </xf>
    <xf numFmtId="0" fontId="134" fillId="38" borderId="79" xfId="660" applyFont="1" applyFill="1" applyBorder="1" applyAlignment="1" applyProtection="1">
      <alignment horizontal="center" vertical="center"/>
    </xf>
    <xf numFmtId="0" fontId="134" fillId="38" borderId="80" xfId="660" applyFont="1" applyFill="1" applyBorder="1" applyAlignment="1" applyProtection="1">
      <alignment horizontal="center" vertical="center"/>
    </xf>
    <xf numFmtId="0" fontId="134" fillId="38" borderId="81" xfId="660" applyFont="1" applyFill="1" applyBorder="1" applyAlignment="1" applyProtection="1">
      <alignment horizontal="center" vertical="center"/>
    </xf>
    <xf numFmtId="0" fontId="143" fillId="38" borderId="0" xfId="660" applyFont="1" applyFill="1" applyBorder="1" applyAlignment="1" applyProtection="1">
      <alignment horizontal="center" wrapText="1"/>
    </xf>
    <xf numFmtId="0" fontId="63" fillId="30" borderId="269" xfId="660" applyFont="1" applyFill="1" applyBorder="1" applyAlignment="1" applyProtection="1">
      <alignment horizontal="center" vertical="center" wrapText="1"/>
    </xf>
    <xf numFmtId="0" fontId="63" fillId="30" borderId="268" xfId="660" applyFont="1" applyFill="1" applyBorder="1" applyAlignment="1" applyProtection="1">
      <alignment horizontal="center" vertical="center" wrapText="1"/>
    </xf>
    <xf numFmtId="0" fontId="63" fillId="30" borderId="273" xfId="660" applyFont="1" applyFill="1" applyBorder="1" applyAlignment="1" applyProtection="1">
      <alignment horizontal="center" vertical="center" wrapText="1"/>
    </xf>
    <xf numFmtId="0" fontId="63" fillId="30" borderId="34" xfId="660" applyFont="1" applyFill="1" applyBorder="1" applyAlignment="1" applyProtection="1">
      <alignment horizontal="center" vertical="center" wrapText="1"/>
    </xf>
    <xf numFmtId="0" fontId="123" fillId="30" borderId="33" xfId="660" applyFont="1" applyFill="1" applyBorder="1" applyAlignment="1" applyProtection="1">
      <alignment horizontal="center" vertical="center" wrapText="1"/>
    </xf>
    <xf numFmtId="0" fontId="123" fillId="30" borderId="28" xfId="660" applyFont="1" applyFill="1" applyBorder="1" applyAlignment="1" applyProtection="1">
      <alignment horizontal="center" vertical="center" wrapText="1"/>
    </xf>
    <xf numFmtId="0" fontId="118" fillId="30" borderId="0" xfId="660" applyFont="1" applyFill="1" applyBorder="1" applyAlignment="1" applyProtection="1">
      <alignment horizontal="left" wrapText="1"/>
    </xf>
    <xf numFmtId="0" fontId="128" fillId="23" borderId="581" xfId="303" applyFont="1" applyFill="1" applyBorder="1" applyAlignment="1" applyProtection="1">
      <alignment horizontal="center" vertical="center"/>
    </xf>
    <xf numFmtId="0" fontId="128" fillId="23" borderId="582" xfId="303" applyFont="1" applyFill="1" applyBorder="1" applyAlignment="1" applyProtection="1">
      <alignment horizontal="center" vertical="center"/>
    </xf>
    <xf numFmtId="0" fontId="128" fillId="23" borderId="580" xfId="303" applyFont="1" applyFill="1" applyBorder="1" applyAlignment="1" applyProtection="1">
      <alignment horizontal="center" vertical="center"/>
    </xf>
    <xf numFmtId="0" fontId="143" fillId="38" borderId="0" xfId="303" applyFont="1" applyFill="1" applyBorder="1" applyAlignment="1" applyProtection="1">
      <alignment horizontal="center" vertical="center" wrapText="1"/>
    </xf>
    <xf numFmtId="0" fontId="123" fillId="0" borderId="33" xfId="303" applyFont="1" applyBorder="1" applyAlignment="1">
      <alignment horizontal="left" wrapText="1"/>
    </xf>
    <xf numFmtId="0" fontId="123" fillId="0" borderId="28" xfId="303" applyFont="1" applyBorder="1" applyAlignment="1">
      <alignment horizontal="left" wrapText="1"/>
    </xf>
    <xf numFmtId="0" fontId="63" fillId="0" borderId="533" xfId="303" applyFont="1" applyFill="1" applyBorder="1" applyAlignment="1" applyProtection="1">
      <alignment horizontal="center"/>
    </xf>
    <xf numFmtId="0" fontId="123" fillId="0" borderId="463" xfId="303" applyFont="1" applyFill="1" applyBorder="1" applyAlignment="1" applyProtection="1">
      <alignment horizontal="center"/>
    </xf>
    <xf numFmtId="0" fontId="123" fillId="0" borderId="464" xfId="303" applyFont="1" applyFill="1" applyBorder="1" applyAlignment="1" applyProtection="1">
      <alignment horizontal="center"/>
    </xf>
    <xf numFmtId="0" fontId="130" fillId="0" borderId="85" xfId="303" applyFont="1" applyBorder="1" applyAlignment="1">
      <alignment horizontal="center" wrapText="1"/>
    </xf>
    <xf numFmtId="0" fontId="130" fillId="0" borderId="44" xfId="303" applyFont="1" applyBorder="1" applyAlignment="1">
      <alignment horizontal="center" wrapText="1"/>
    </xf>
    <xf numFmtId="0" fontId="130" fillId="0" borderId="65" xfId="303" applyFont="1" applyBorder="1" applyAlignment="1">
      <alignment horizontal="center" wrapText="1"/>
    </xf>
    <xf numFmtId="0" fontId="63" fillId="0" borderId="444" xfId="303" applyFont="1" applyFill="1" applyBorder="1" applyAlignment="1" applyProtection="1">
      <alignment horizontal="center"/>
    </xf>
    <xf numFmtId="0" fontId="63" fillId="0" borderId="463" xfId="303" applyFont="1" applyFill="1" applyBorder="1" applyAlignment="1" applyProtection="1">
      <alignment horizontal="center"/>
    </xf>
    <xf numFmtId="0" fontId="63" fillId="0" borderId="464" xfId="303" applyFont="1" applyFill="1" applyBorder="1" applyAlignment="1" applyProtection="1">
      <alignment horizontal="center"/>
    </xf>
    <xf numFmtId="0" fontId="63" fillId="0" borderId="34" xfId="303" applyFont="1" applyFill="1" applyBorder="1" applyAlignment="1" applyProtection="1">
      <alignment horizontal="center"/>
    </xf>
    <xf numFmtId="0" fontId="123" fillId="0" borderId="33" xfId="303" applyFont="1" applyFill="1" applyBorder="1" applyAlignment="1" applyProtection="1">
      <alignment horizontal="center"/>
    </xf>
    <xf numFmtId="0" fontId="63" fillId="0" borderId="573" xfId="303" applyFont="1" applyFill="1" applyBorder="1" applyAlignment="1" applyProtection="1">
      <alignment horizontal="center"/>
    </xf>
    <xf numFmtId="0" fontId="123" fillId="0" borderId="574" xfId="303" applyFont="1" applyFill="1" applyBorder="1" applyAlignment="1" applyProtection="1">
      <alignment horizontal="center"/>
    </xf>
    <xf numFmtId="0" fontId="123" fillId="0" borderId="575" xfId="303" applyFont="1" applyFill="1" applyBorder="1" applyAlignment="1" applyProtection="1">
      <alignment horizontal="center"/>
    </xf>
    <xf numFmtId="0" fontId="128" fillId="23" borderId="577" xfId="303" applyFont="1" applyFill="1" applyBorder="1" applyAlignment="1" applyProtection="1">
      <alignment horizontal="center" vertical="center"/>
    </xf>
    <xf numFmtId="0" fontId="128" fillId="23" borderId="578" xfId="303" applyFont="1" applyFill="1" applyBorder="1" applyAlignment="1" applyProtection="1">
      <alignment horizontal="center" vertical="center"/>
    </xf>
    <xf numFmtId="0" fontId="128" fillId="23" borderId="579" xfId="303" applyFont="1" applyFill="1" applyBorder="1" applyAlignment="1" applyProtection="1">
      <alignment horizontal="center" vertical="center"/>
    </xf>
    <xf numFmtId="0" fontId="125" fillId="0" borderId="0" xfId="748" applyFont="1" applyBorder="1" applyAlignment="1">
      <alignment wrapText="1"/>
    </xf>
    <xf numFmtId="0" fontId="125" fillId="0" borderId="321" xfId="748" applyFont="1" applyBorder="1" applyAlignment="1"/>
    <xf numFmtId="3" fontId="126" fillId="0" borderId="98" xfId="303" applyNumberFormat="1" applyFont="1" applyFill="1" applyBorder="1" applyAlignment="1">
      <alignment horizontal="right"/>
    </xf>
    <xf numFmtId="3" fontId="126" fillId="0" borderId="86" xfId="303" applyNumberFormat="1" applyFont="1" applyFill="1" applyBorder="1" applyAlignment="1">
      <alignment horizontal="right"/>
    </xf>
    <xf numFmtId="9" fontId="125" fillId="0" borderId="314" xfId="749" applyNumberFormat="1" applyFont="1" applyBorder="1" applyAlignment="1" applyProtection="1">
      <alignment horizontal="left" vertical="center"/>
    </xf>
    <xf numFmtId="9" fontId="125" fillId="0" borderId="320" xfId="749" applyNumberFormat="1" applyFont="1" applyBorder="1" applyAlignment="1" applyProtection="1">
      <alignment horizontal="left" vertical="center"/>
    </xf>
    <xf numFmtId="0" fontId="123" fillId="0" borderId="98" xfId="303" applyFont="1" applyFill="1" applyBorder="1" applyAlignment="1" applyProtection="1">
      <alignment horizontal="right" wrapText="1"/>
    </xf>
    <xf numFmtId="0" fontId="123" fillId="0" borderId="86" xfId="303" applyFont="1" applyFill="1" applyBorder="1" applyAlignment="1" applyProtection="1">
      <alignment horizontal="right" wrapText="1"/>
    </xf>
    <xf numFmtId="0" fontId="63" fillId="0" borderId="85" xfId="303" applyFont="1" applyFill="1" applyBorder="1" applyAlignment="1" applyProtection="1">
      <alignment horizontal="center"/>
    </xf>
    <xf numFmtId="0" fontId="123" fillId="0" borderId="44" xfId="303" applyFont="1" applyFill="1" applyBorder="1" applyAlignment="1" applyProtection="1">
      <alignment horizontal="center"/>
    </xf>
    <xf numFmtId="0" fontId="123" fillId="0" borderId="65" xfId="303" applyFont="1" applyFill="1" applyBorder="1" applyAlignment="1" applyProtection="1">
      <alignment horizontal="center"/>
    </xf>
    <xf numFmtId="0" fontId="128" fillId="23" borderId="85" xfId="303" applyFont="1" applyFill="1" applyBorder="1" applyAlignment="1" applyProtection="1">
      <alignment horizontal="center" vertical="center"/>
    </xf>
    <xf numFmtId="0" fontId="128" fillId="23" borderId="44" xfId="303" applyFont="1" applyFill="1" applyBorder="1" applyAlignment="1" applyProtection="1">
      <alignment horizontal="center" vertical="center"/>
    </xf>
    <xf numFmtId="0" fontId="128" fillId="23" borderId="65" xfId="303" applyFont="1" applyFill="1" applyBorder="1" applyAlignment="1" applyProtection="1">
      <alignment horizontal="center" vertical="center"/>
    </xf>
    <xf numFmtId="0" fontId="102" fillId="0" borderId="0" xfId="0" applyFont="1" applyBorder="1" applyAlignment="1">
      <alignment horizontal="left" wrapText="1"/>
    </xf>
    <xf numFmtId="0" fontId="174" fillId="0" borderId="0" xfId="0" applyFont="1" applyBorder="1" applyAlignment="1">
      <alignment horizontal="left"/>
    </xf>
    <xf numFmtId="0" fontId="102" fillId="0" borderId="0" xfId="0" applyFont="1" applyBorder="1" applyAlignment="1">
      <alignment horizontal="left"/>
    </xf>
    <xf numFmtId="0" fontId="142" fillId="0" borderId="423" xfId="310" applyFont="1" applyBorder="1" applyAlignment="1" applyProtection="1">
      <alignment horizontal="left"/>
    </xf>
    <xf numFmtId="0" fontId="142" fillId="0" borderId="386" xfId="310" applyFont="1" applyBorder="1" applyAlignment="1" applyProtection="1">
      <alignment horizontal="left"/>
    </xf>
    <xf numFmtId="0" fontId="142" fillId="0" borderId="535" xfId="310" applyFont="1" applyBorder="1" applyAlignment="1" applyProtection="1">
      <alignment horizontal="left"/>
    </xf>
    <xf numFmtId="0" fontId="142" fillId="0" borderId="536" xfId="310" applyFont="1" applyBorder="1" applyAlignment="1" applyProtection="1">
      <alignment horizontal="left"/>
    </xf>
    <xf numFmtId="0" fontId="63" fillId="0" borderId="546" xfId="303" applyFont="1" applyBorder="1" applyAlignment="1">
      <alignment horizontal="left"/>
    </xf>
    <xf numFmtId="0" fontId="63" fillId="0" borderId="547" xfId="303" applyFont="1" applyBorder="1" applyAlignment="1">
      <alignment horizontal="left"/>
    </xf>
    <xf numFmtId="9" fontId="142" fillId="0" borderId="423" xfId="739" applyFont="1" applyFill="1" applyBorder="1" applyAlignment="1" applyProtection="1">
      <alignment horizontal="left"/>
    </xf>
    <xf numFmtId="9" fontId="142" fillId="0" borderId="386" xfId="739" applyFont="1" applyFill="1" applyBorder="1" applyAlignment="1" applyProtection="1">
      <alignment horizontal="left"/>
    </xf>
    <xf numFmtId="0" fontId="62" fillId="0" borderId="556" xfId="0" applyFont="1" applyBorder="1" applyAlignment="1">
      <alignment horizontal="center"/>
    </xf>
    <xf numFmtId="0" fontId="62" fillId="0" borderId="65" xfId="0" applyFont="1" applyBorder="1" applyAlignment="1">
      <alignment horizontal="center"/>
    </xf>
    <xf numFmtId="0" fontId="173" fillId="77" borderId="551" xfId="303" applyFont="1" applyFill="1" applyBorder="1" applyAlignment="1" applyProtection="1">
      <alignment horizontal="center" vertical="center"/>
    </xf>
    <xf numFmtId="0" fontId="173" fillId="77" borderId="553" xfId="303" applyFont="1" applyFill="1" applyBorder="1" applyAlignment="1" applyProtection="1">
      <alignment horizontal="center" vertical="center"/>
    </xf>
    <xf numFmtId="0" fontId="173" fillId="77" borderId="554" xfId="303" applyFont="1" applyFill="1" applyBorder="1" applyAlignment="1" applyProtection="1">
      <alignment horizontal="center" vertical="center"/>
    </xf>
    <xf numFmtId="0" fontId="173" fillId="77" borderId="535" xfId="755" applyFont="1" applyFill="1" applyBorder="1" applyAlignment="1" applyProtection="1">
      <alignment horizontal="center" vertical="center"/>
    </xf>
    <xf numFmtId="0" fontId="173" fillId="77" borderId="536" xfId="755" applyFont="1" applyFill="1" applyBorder="1" applyAlignment="1" applyProtection="1">
      <alignment horizontal="center" vertical="center"/>
    </xf>
    <xf numFmtId="0" fontId="173" fillId="77" borderId="551" xfId="755" applyFont="1" applyFill="1" applyBorder="1" applyAlignment="1" applyProtection="1">
      <alignment horizontal="center" vertical="center"/>
    </xf>
    <xf numFmtId="0" fontId="63" fillId="0" borderId="559" xfId="303" applyFont="1" applyBorder="1" applyAlignment="1" applyProtection="1">
      <alignment horizontal="left"/>
    </xf>
    <xf numFmtId="0" fontId="63" fillId="0" borderId="560" xfId="303" applyFont="1" applyBorder="1" applyAlignment="1" applyProtection="1">
      <alignment horizontal="left"/>
    </xf>
    <xf numFmtId="0" fontId="62" fillId="0" borderId="44" xfId="0" applyFont="1" applyBorder="1" applyAlignment="1">
      <alignment horizontal="center"/>
    </xf>
    <xf numFmtId="0" fontId="63" fillId="0" borderId="423" xfId="303" quotePrefix="1" applyFont="1" applyBorder="1" applyAlignment="1">
      <alignment horizontal="left"/>
    </xf>
    <xf numFmtId="0" fontId="63" fillId="0" borderId="386" xfId="303" quotePrefix="1" applyFont="1" applyBorder="1" applyAlignment="1">
      <alignment horizontal="left"/>
    </xf>
    <xf numFmtId="174" fontId="60" fillId="0" borderId="85" xfId="303" applyNumberFormat="1" applyFont="1" applyFill="1" applyBorder="1" applyAlignment="1">
      <alignment horizontal="center"/>
    </xf>
    <xf numFmtId="174" fontId="60" fillId="0" borderId="44" xfId="303" applyNumberFormat="1" applyFont="1" applyFill="1" applyBorder="1" applyAlignment="1">
      <alignment horizontal="center"/>
    </xf>
    <xf numFmtId="174" fontId="60" fillId="0" borderId="65" xfId="303" applyNumberFormat="1" applyFont="1" applyFill="1" applyBorder="1" applyAlignment="1">
      <alignment horizontal="center"/>
    </xf>
    <xf numFmtId="0" fontId="173" fillId="77" borderId="85" xfId="303" applyFont="1" applyFill="1" applyBorder="1" applyAlignment="1" applyProtection="1">
      <alignment horizontal="center" vertical="center"/>
    </xf>
    <xf numFmtId="0" fontId="173" fillId="77" borderId="44" xfId="303" applyFont="1" applyFill="1" applyBorder="1" applyAlignment="1" applyProtection="1">
      <alignment horizontal="center" vertical="center"/>
    </xf>
    <xf numFmtId="0" fontId="173" fillId="77" borderId="65" xfId="303" applyFont="1" applyFill="1" applyBorder="1" applyAlignment="1" applyProtection="1">
      <alignment horizontal="center" vertical="center"/>
    </xf>
    <xf numFmtId="0" fontId="60" fillId="0" borderId="423" xfId="303" applyFont="1" applyBorder="1" applyAlignment="1" applyProtection="1">
      <alignment horizontal="left"/>
    </xf>
    <xf numFmtId="0" fontId="60" fillId="0" borderId="386" xfId="303" applyFont="1" applyBorder="1" applyAlignment="1" applyProtection="1">
      <alignment horizontal="left"/>
    </xf>
    <xf numFmtId="0" fontId="60" fillId="0" borderId="541" xfId="303" applyFont="1" applyBorder="1" applyAlignment="1" applyProtection="1">
      <alignment horizontal="left" indent="1"/>
    </xf>
    <xf numFmtId="0" fontId="60" fillId="0" borderId="542" xfId="303" applyFont="1" applyBorder="1" applyAlignment="1" applyProtection="1">
      <alignment horizontal="left" indent="1"/>
    </xf>
    <xf numFmtId="0" fontId="63" fillId="0" borderId="543" xfId="303" applyFont="1" applyBorder="1" applyAlignment="1" applyProtection="1">
      <alignment horizontal="left"/>
    </xf>
    <xf numFmtId="0" fontId="63" fillId="0" borderId="584" xfId="303" applyFont="1" applyBorder="1" applyAlignment="1" applyProtection="1">
      <alignment horizontal="left"/>
    </xf>
    <xf numFmtId="0" fontId="171" fillId="0" borderId="544" xfId="310" applyFont="1" applyBorder="1" applyAlignment="1" applyProtection="1">
      <alignment horizontal="left"/>
    </xf>
    <xf numFmtId="0" fontId="171" fillId="0" borderId="545" xfId="310" applyFont="1" applyBorder="1" applyAlignment="1" applyProtection="1">
      <alignment horizontal="left"/>
    </xf>
    <xf numFmtId="0" fontId="63" fillId="0" borderId="85" xfId="303" applyFont="1" applyBorder="1" applyAlignment="1" applyProtection="1">
      <alignment horizontal="left"/>
    </xf>
    <xf numFmtId="0" fontId="63" fillId="0" borderId="65" xfId="303" applyFont="1" applyBorder="1" applyAlignment="1" applyProtection="1">
      <alignment horizontal="left"/>
    </xf>
    <xf numFmtId="0" fontId="171" fillId="0" borderId="423" xfId="310" quotePrefix="1" applyFont="1" applyBorder="1" applyAlignment="1" applyProtection="1">
      <alignment horizontal="left"/>
    </xf>
    <xf numFmtId="0" fontId="171" fillId="0" borderId="386" xfId="310" quotePrefix="1" applyFont="1" applyBorder="1" applyAlignment="1" applyProtection="1">
      <alignment horizontal="left"/>
    </xf>
    <xf numFmtId="0" fontId="60" fillId="0" borderId="535" xfId="303" applyFont="1" applyBorder="1" applyAlignment="1" applyProtection="1">
      <alignment horizontal="left"/>
    </xf>
    <xf numFmtId="0" fontId="60" fillId="0" borderId="536" xfId="303" applyFont="1" applyBorder="1" applyAlignment="1" applyProtection="1">
      <alignment horizontal="left"/>
    </xf>
    <xf numFmtId="0" fontId="63" fillId="0" borderId="537" xfId="303" applyFont="1" applyBorder="1" applyAlignment="1" applyProtection="1">
      <alignment horizontal="left"/>
    </xf>
    <xf numFmtId="0" fontId="63" fillId="0" borderId="538" xfId="303" applyFont="1" applyBorder="1" applyAlignment="1" applyProtection="1">
      <alignment horizontal="left"/>
    </xf>
    <xf numFmtId="0" fontId="142" fillId="0" borderId="539" xfId="310" applyFont="1" applyBorder="1" applyAlignment="1" applyProtection="1">
      <alignment horizontal="left"/>
    </xf>
    <xf numFmtId="0" fontId="142" fillId="0" borderId="540" xfId="310" applyFont="1" applyBorder="1" applyAlignment="1" applyProtection="1">
      <alignment horizontal="left"/>
    </xf>
    <xf numFmtId="0" fontId="166" fillId="23" borderId="0" xfId="754" applyFont="1" applyFill="1" applyBorder="1" applyAlignment="1">
      <alignment horizontal="center" vertical="center"/>
    </xf>
    <xf numFmtId="0" fontId="60" fillId="0" borderId="33" xfId="303" applyFont="1" applyBorder="1" applyAlignment="1">
      <alignment horizontal="left" vertical="center"/>
    </xf>
    <xf numFmtId="0" fontId="60" fillId="0" borderId="28" xfId="303" applyFont="1" applyBorder="1" applyAlignment="1">
      <alignment horizontal="left" vertical="center"/>
    </xf>
    <xf numFmtId="0" fontId="63" fillId="0" borderId="0" xfId="0" applyFont="1" applyFill="1" applyBorder="1" applyAlignment="1" applyProtection="1">
      <alignment horizontal="center"/>
    </xf>
    <xf numFmtId="0" fontId="63" fillId="0" borderId="0" xfId="0" quotePrefix="1" applyFont="1" applyFill="1" applyBorder="1" applyAlignment="1" applyProtection="1">
      <alignment horizontal="center"/>
    </xf>
    <xf numFmtId="0" fontId="63" fillId="0" borderId="73" xfId="0" applyFont="1" applyFill="1" applyBorder="1" applyAlignment="1" applyProtection="1">
      <alignment horizontal="left" wrapText="1"/>
    </xf>
    <xf numFmtId="0" fontId="63" fillId="0" borderId="40" xfId="0" applyFont="1" applyFill="1" applyBorder="1" applyAlignment="1" applyProtection="1">
      <alignment horizontal="left" wrapText="1"/>
    </xf>
    <xf numFmtId="0" fontId="63" fillId="0" borderId="34" xfId="0" applyFont="1" applyFill="1" applyBorder="1" applyAlignment="1" applyProtection="1">
      <alignment horizontal="center"/>
    </xf>
    <xf numFmtId="0" fontId="63" fillId="0" borderId="573" xfId="0" applyFont="1" applyFill="1" applyBorder="1" applyAlignment="1" applyProtection="1">
      <alignment horizontal="center"/>
    </xf>
    <xf numFmtId="0" fontId="63" fillId="0" borderId="574" xfId="0" applyFont="1" applyFill="1" applyBorder="1" applyAlignment="1" applyProtection="1">
      <alignment horizontal="center"/>
    </xf>
    <xf numFmtId="0" fontId="63" fillId="0" borderId="575" xfId="0" applyFont="1" applyFill="1" applyBorder="1" applyAlignment="1" applyProtection="1">
      <alignment horizontal="center"/>
    </xf>
    <xf numFmtId="0" fontId="66" fillId="0" borderId="0" xfId="303" applyFont="1" applyFill="1" applyAlignment="1">
      <alignment horizontal="left" vertical="top" wrapText="1"/>
    </xf>
    <xf numFmtId="0" fontId="63" fillId="0" borderId="15" xfId="0" applyFont="1" applyFill="1" applyBorder="1" applyAlignment="1" applyProtection="1">
      <alignment horizontal="left" wrapText="1"/>
    </xf>
    <xf numFmtId="0" fontId="63" fillId="0" borderId="0" xfId="0" applyFont="1" applyFill="1" applyBorder="1" applyAlignment="1" applyProtection="1">
      <alignment horizontal="left" wrapText="1"/>
    </xf>
    <xf numFmtId="0" fontId="143" fillId="38" borderId="0" xfId="0" applyFont="1" applyFill="1" applyBorder="1" applyAlignment="1" applyProtection="1">
      <alignment horizontal="center"/>
    </xf>
    <xf numFmtId="0" fontId="80" fillId="38" borderId="79" xfId="0" applyFont="1" applyFill="1" applyBorder="1" applyAlignment="1" applyProtection="1">
      <alignment horizontal="center" vertical="center"/>
    </xf>
    <xf numFmtId="0" fontId="80" fillId="38" borderId="80" xfId="0" applyFont="1" applyFill="1" applyBorder="1" applyAlignment="1" applyProtection="1">
      <alignment horizontal="center" vertical="center"/>
    </xf>
    <xf numFmtId="0" fontId="80" fillId="38" borderId="81" xfId="0" applyFont="1" applyFill="1" applyBorder="1" applyAlignment="1" applyProtection="1">
      <alignment horizontal="center" vertical="center"/>
    </xf>
    <xf numFmtId="0" fontId="80" fillId="23" borderId="79" xfId="0" applyFont="1" applyFill="1" applyBorder="1" applyAlignment="1" applyProtection="1">
      <alignment horizontal="center" vertical="center"/>
    </xf>
    <xf numFmtId="0" fontId="80" fillId="23" borderId="80" xfId="0" applyFont="1" applyFill="1" applyBorder="1" applyAlignment="1" applyProtection="1">
      <alignment horizontal="center" vertical="center"/>
    </xf>
    <xf numFmtId="0" fontId="80" fillId="23" borderId="81" xfId="0" applyFont="1" applyFill="1" applyBorder="1" applyAlignment="1" applyProtection="1">
      <alignment horizontal="center" vertical="center"/>
    </xf>
    <xf numFmtId="0" fontId="92" fillId="0" borderId="0" xfId="0" applyFont="1" applyFill="1" applyBorder="1" applyAlignment="1" applyProtection="1">
      <alignment horizontal="left" vertical="top" wrapText="1"/>
    </xf>
    <xf numFmtId="0" fontId="92" fillId="0" borderId="0" xfId="0" applyFont="1" applyFill="1" applyBorder="1" applyAlignment="1" applyProtection="1">
      <alignment horizontal="left" vertical="top"/>
    </xf>
    <xf numFmtId="0" fontId="152" fillId="38" borderId="0" xfId="0" applyFont="1" applyFill="1" applyBorder="1" applyAlignment="1" applyProtection="1">
      <alignment horizontal="center"/>
    </xf>
    <xf numFmtId="0" fontId="63" fillId="0" borderId="205" xfId="0" applyFont="1" applyFill="1" applyBorder="1" applyAlignment="1" applyProtection="1">
      <alignment horizontal="center"/>
    </xf>
    <xf numFmtId="0" fontId="61" fillId="23" borderId="80" xfId="0" applyFont="1" applyFill="1" applyBorder="1" applyAlignment="1" applyProtection="1">
      <alignment horizontal="center" vertical="center"/>
    </xf>
    <xf numFmtId="0" fontId="61" fillId="23" borderId="81" xfId="0" applyFont="1" applyFill="1" applyBorder="1" applyAlignment="1" applyProtection="1">
      <alignment horizontal="center" vertical="center"/>
    </xf>
    <xf numFmtId="0" fontId="61" fillId="23" borderId="85" xfId="0" applyFont="1" applyFill="1" applyBorder="1" applyAlignment="1" applyProtection="1">
      <alignment horizontal="center" vertical="center"/>
    </xf>
    <xf numFmtId="0" fontId="61" fillId="23" borderId="44" xfId="0" applyFont="1" applyFill="1" applyBorder="1" applyAlignment="1" applyProtection="1">
      <alignment horizontal="center" vertical="center"/>
    </xf>
    <xf numFmtId="0" fontId="61" fillId="23" borderId="65" xfId="0" applyFont="1" applyFill="1" applyBorder="1" applyAlignment="1" applyProtection="1">
      <alignment horizontal="center" vertical="center"/>
    </xf>
    <xf numFmtId="0" fontId="63" fillId="0" borderId="436" xfId="0" applyFont="1" applyFill="1" applyBorder="1" applyAlignment="1" applyProtection="1">
      <alignment horizontal="center"/>
    </xf>
    <xf numFmtId="0" fontId="63" fillId="0" borderId="84" xfId="0" applyFont="1" applyFill="1" applyBorder="1" applyAlignment="1" applyProtection="1">
      <alignment horizontal="center"/>
    </xf>
    <xf numFmtId="0" fontId="63" fillId="0" borderId="52" xfId="0" quotePrefix="1" applyFont="1" applyFill="1" applyBorder="1" applyAlignment="1" applyProtection="1">
      <alignment horizontal="center"/>
    </xf>
    <xf numFmtId="0" fontId="63" fillId="0" borderId="0" xfId="0" applyFont="1" applyFill="1" applyBorder="1" applyAlignment="1" applyProtection="1">
      <alignment horizontal="right"/>
    </xf>
    <xf numFmtId="0" fontId="80" fillId="0" borderId="0" xfId="0" applyFont="1" applyFill="1" applyBorder="1" applyAlignment="1" applyProtection="1">
      <alignment horizontal="center" vertical="center"/>
    </xf>
    <xf numFmtId="0" fontId="143" fillId="38" borderId="0" xfId="0" applyFont="1" applyFill="1" applyBorder="1" applyAlignment="1" applyProtection="1">
      <alignment horizontal="center" vertical="center"/>
    </xf>
    <xf numFmtId="0" fontId="60" fillId="0" borderId="30" xfId="0" applyFont="1" applyFill="1" applyBorder="1" applyAlignment="1" applyProtection="1">
      <alignment horizontal="left" wrapText="1"/>
    </xf>
    <xf numFmtId="0" fontId="60" fillId="0" borderId="28" xfId="0" applyFont="1" applyFill="1" applyBorder="1" applyAlignment="1" applyProtection="1">
      <alignment horizontal="left" wrapText="1"/>
    </xf>
    <xf numFmtId="0" fontId="63" fillId="0" borderId="268" xfId="0" applyFont="1" applyFill="1" applyBorder="1" applyAlignment="1" applyProtection="1">
      <alignment horizontal="center"/>
    </xf>
    <xf numFmtId="0" fontId="63" fillId="0" borderId="273" xfId="0" applyFont="1" applyFill="1" applyBorder="1" applyAlignment="1" applyProtection="1">
      <alignment horizontal="center"/>
    </xf>
    <xf numFmtId="0" fontId="63" fillId="0" borderId="53" xfId="0" applyFont="1" applyFill="1" applyBorder="1" applyAlignment="1" applyProtection="1">
      <alignment horizontal="center"/>
    </xf>
    <xf numFmtId="0" fontId="63" fillId="0" borderId="52" xfId="0" applyFont="1" applyFill="1" applyBorder="1" applyAlignment="1" applyProtection="1">
      <alignment horizontal="center"/>
    </xf>
    <xf numFmtId="0" fontId="80" fillId="23" borderId="85" xfId="0" applyFont="1" applyFill="1" applyBorder="1" applyAlignment="1" applyProtection="1">
      <alignment horizontal="center" vertical="center"/>
    </xf>
    <xf numFmtId="0" fontId="80" fillId="23" borderId="44" xfId="0" applyFont="1" applyFill="1" applyBorder="1" applyAlignment="1" applyProtection="1">
      <alignment horizontal="center" vertical="center"/>
    </xf>
    <xf numFmtId="0" fontId="80" fillId="23" borderId="65" xfId="0" applyFont="1" applyFill="1" applyBorder="1" applyAlignment="1" applyProtection="1">
      <alignment horizontal="center" vertical="center"/>
    </xf>
    <xf numFmtId="0" fontId="162" fillId="38" borderId="0" xfId="0" applyFont="1" applyFill="1" applyBorder="1" applyAlignment="1" applyProtection="1">
      <alignment horizontal="center" vertical="center"/>
    </xf>
    <xf numFmtId="0" fontId="123" fillId="0" borderId="421" xfId="0" applyFont="1" applyBorder="1" applyAlignment="1">
      <alignment horizontal="right"/>
    </xf>
    <xf numFmtId="0" fontId="123" fillId="0" borderId="422" xfId="0" applyFont="1" applyBorder="1" applyAlignment="1">
      <alignment horizontal="right"/>
    </xf>
    <xf numFmtId="0" fontId="123" fillId="0" borderId="425" xfId="0" applyFont="1" applyBorder="1" applyAlignment="1" applyProtection="1">
      <alignment horizontal="right"/>
    </xf>
    <xf numFmtId="0" fontId="123" fillId="0" borderId="417" xfId="0" applyFont="1" applyBorder="1" applyAlignment="1" applyProtection="1">
      <alignment horizontal="right"/>
    </xf>
    <xf numFmtId="0" fontId="60" fillId="0" borderId="0" xfId="0" applyFont="1" applyFill="1" applyBorder="1" applyAlignment="1" applyProtection="1">
      <alignment horizontal="left" wrapText="1"/>
    </xf>
    <xf numFmtId="0" fontId="123" fillId="0" borderId="84" xfId="0" applyFont="1" applyFill="1" applyBorder="1" applyAlignment="1" applyProtection="1">
      <alignment horizontal="center"/>
    </xf>
    <xf numFmtId="0" fontId="123" fillId="0" borderId="52" xfId="0" applyFont="1" applyFill="1" applyBorder="1" applyAlignment="1" applyProtection="1">
      <alignment horizontal="center"/>
    </xf>
    <xf numFmtId="0" fontId="63" fillId="0" borderId="0" xfId="0" applyFont="1" applyFill="1" applyBorder="1" applyAlignment="1">
      <alignment horizontal="right"/>
    </xf>
    <xf numFmtId="0" fontId="134" fillId="38" borderId="79" xfId="0" applyFont="1" applyFill="1" applyBorder="1" applyAlignment="1" applyProtection="1">
      <alignment horizontal="center" vertical="center"/>
    </xf>
    <xf numFmtId="0" fontId="134" fillId="38" borderId="80" xfId="0" applyFont="1" applyFill="1" applyBorder="1" applyAlignment="1" applyProtection="1">
      <alignment horizontal="center" vertical="center"/>
    </xf>
    <xf numFmtId="0" fontId="134" fillId="38" borderId="81" xfId="0" applyFont="1" applyFill="1" applyBorder="1" applyAlignment="1" applyProtection="1">
      <alignment horizontal="center" vertical="center"/>
    </xf>
    <xf numFmtId="0" fontId="63" fillId="0" borderId="0" xfId="0" applyFont="1" applyFill="1" applyBorder="1" applyAlignment="1">
      <alignment horizontal="center"/>
    </xf>
    <xf numFmtId="0" fontId="63" fillId="0" borderId="392" xfId="0" applyFont="1" applyFill="1" applyBorder="1" applyAlignment="1">
      <alignment horizontal="center"/>
    </xf>
    <xf numFmtId="0" fontId="63" fillId="0" borderId="393" xfId="0" applyFont="1" applyFill="1" applyBorder="1" applyAlignment="1">
      <alignment horizontal="center"/>
    </xf>
    <xf numFmtId="0" fontId="80" fillId="23" borderId="389" xfId="0" applyFont="1" applyFill="1" applyBorder="1" applyAlignment="1" applyProtection="1">
      <alignment horizontal="center" vertical="center"/>
    </xf>
    <xf numFmtId="0" fontId="80" fillId="23" borderId="391" xfId="0" applyFont="1" applyFill="1" applyBorder="1" applyAlignment="1" applyProtection="1">
      <alignment horizontal="center" vertical="center"/>
    </xf>
    <xf numFmtId="0" fontId="80" fillId="23" borderId="390" xfId="0" applyFont="1" applyFill="1" applyBorder="1" applyAlignment="1" applyProtection="1">
      <alignment horizontal="center" vertical="center"/>
    </xf>
    <xf numFmtId="0" fontId="160" fillId="38" borderId="0" xfId="303" applyFont="1" applyFill="1" applyBorder="1" applyAlignment="1" applyProtection="1">
      <alignment horizontal="center" vertical="center"/>
    </xf>
    <xf numFmtId="0" fontId="60" fillId="0" borderId="0" xfId="303" applyFont="1" applyBorder="1" applyAlignment="1">
      <alignment horizontal="left" wrapText="1"/>
    </xf>
    <xf numFmtId="0" fontId="60" fillId="0" borderId="386" xfId="303" applyFont="1" applyBorder="1" applyAlignment="1">
      <alignment horizontal="left" wrapText="1"/>
    </xf>
    <xf numFmtId="0" fontId="61" fillId="38" borderId="80" xfId="303" quotePrefix="1" applyFont="1" applyFill="1" applyBorder="1" applyAlignment="1">
      <alignment horizontal="center"/>
    </xf>
    <xf numFmtId="0" fontId="61" fillId="38" borderId="81" xfId="303" quotePrefix="1" applyFont="1" applyFill="1" applyBorder="1" applyAlignment="1">
      <alignment horizontal="center"/>
    </xf>
    <xf numFmtId="0" fontId="64" fillId="0" borderId="597" xfId="303" applyFont="1" applyBorder="1" applyAlignment="1">
      <alignment horizontal="center"/>
    </xf>
    <xf numFmtId="0" fontId="64" fillId="0" borderId="598" xfId="303" applyFont="1" applyBorder="1" applyAlignment="1">
      <alignment horizontal="center"/>
    </xf>
    <xf numFmtId="0" fontId="64" fillId="0" borderId="594" xfId="303" applyFont="1" applyBorder="1" applyAlignment="1">
      <alignment horizontal="center"/>
    </xf>
    <xf numFmtId="0" fontId="64" fillId="0" borderId="466" xfId="303" applyFont="1" applyBorder="1" applyAlignment="1">
      <alignment horizontal="center"/>
    </xf>
    <xf numFmtId="0" fontId="64" fillId="0" borderId="467" xfId="303" applyFont="1" applyBorder="1" applyAlignment="1">
      <alignment horizontal="center"/>
    </xf>
    <xf numFmtId="0" fontId="64" fillId="0" borderId="468" xfId="303" applyFont="1" applyBorder="1" applyAlignment="1">
      <alignment horizontal="center"/>
    </xf>
    <xf numFmtId="0" fontId="64" fillId="0" borderId="268" xfId="303" quotePrefix="1" applyFont="1" applyBorder="1" applyAlignment="1">
      <alignment horizontal="center"/>
    </xf>
    <xf numFmtId="0" fontId="64" fillId="0" borderId="268" xfId="303" applyFont="1" applyBorder="1" applyAlignment="1">
      <alignment horizontal="center"/>
    </xf>
    <xf numFmtId="0" fontId="64" fillId="0" borderId="273" xfId="303" applyFont="1" applyBorder="1" applyAlignment="1">
      <alignment horizontal="center"/>
    </xf>
    <xf numFmtId="0" fontId="61" fillId="38" borderId="80" xfId="303" quotePrefix="1" applyFont="1" applyFill="1" applyBorder="1" applyAlignment="1">
      <alignment horizontal="center" vertical="center"/>
    </xf>
    <xf numFmtId="0" fontId="61" fillId="38" borderId="81" xfId="303" quotePrefix="1" applyFont="1" applyFill="1" applyBorder="1" applyAlignment="1">
      <alignment horizontal="center" vertical="center"/>
    </xf>
    <xf numFmtId="0" fontId="61" fillId="38" borderId="85" xfId="303" quotePrefix="1" applyFont="1" applyFill="1" applyBorder="1" applyAlignment="1">
      <alignment horizontal="center" vertical="center"/>
    </xf>
    <xf numFmtId="0" fontId="61" fillId="38" borderId="44" xfId="303" quotePrefix="1" applyFont="1" applyFill="1" applyBorder="1" applyAlignment="1">
      <alignment horizontal="center" vertical="center"/>
    </xf>
    <xf numFmtId="0" fontId="61" fillId="38" borderId="65" xfId="303" quotePrefix="1" applyFont="1" applyFill="1" applyBorder="1" applyAlignment="1">
      <alignment horizontal="center" vertical="center"/>
    </xf>
    <xf numFmtId="0" fontId="64" fillId="0" borderId="271" xfId="303" applyFont="1" applyBorder="1" applyAlignment="1">
      <alignment horizontal="right"/>
    </xf>
    <xf numFmtId="0" fontId="64" fillId="0" borderId="273" xfId="303" applyFont="1" applyBorder="1" applyAlignment="1">
      <alignment horizontal="right"/>
    </xf>
    <xf numFmtId="0" fontId="60" fillId="0" borderId="33" xfId="303" applyFont="1" applyBorder="1" applyAlignment="1">
      <alignment horizontal="left" wrapText="1"/>
    </xf>
    <xf numFmtId="0" fontId="60" fillId="0" borderId="28" xfId="303" applyFont="1" applyBorder="1" applyAlignment="1">
      <alignment horizontal="left" wrapText="1"/>
    </xf>
    <xf numFmtId="0" fontId="64" fillId="0" borderId="423" xfId="303" applyFont="1" applyBorder="1" applyAlignment="1">
      <alignment horizontal="center"/>
    </xf>
    <xf numFmtId="0" fontId="64" fillId="0" borderId="0" xfId="303" applyFont="1" applyBorder="1" applyAlignment="1">
      <alignment horizontal="center"/>
    </xf>
    <xf numFmtId="0" fontId="64" fillId="0" borderId="386" xfId="303" applyFont="1" applyBorder="1" applyAlignment="1">
      <alignment horizontal="center"/>
    </xf>
    <xf numFmtId="0" fontId="61" fillId="38" borderId="79" xfId="303" quotePrefix="1" applyFont="1" applyFill="1" applyBorder="1" applyAlignment="1">
      <alignment horizontal="center" vertical="center" wrapText="1"/>
    </xf>
    <xf numFmtId="0" fontId="61" fillId="38" borderId="80" xfId="303" quotePrefix="1" applyFont="1" applyFill="1" applyBorder="1" applyAlignment="1">
      <alignment horizontal="center" vertical="center" wrapText="1"/>
    </xf>
    <xf numFmtId="0" fontId="61" fillId="38" borderId="81" xfId="303" quotePrefix="1" applyFont="1" applyFill="1" applyBorder="1" applyAlignment="1">
      <alignment horizontal="center" vertical="center" wrapText="1"/>
    </xf>
    <xf numFmtId="174" fontId="64" fillId="0" borderId="85" xfId="290" applyNumberFormat="1" applyFont="1" applyBorder="1" applyAlignment="1">
      <alignment horizontal="right" wrapText="1"/>
    </xf>
    <xf numFmtId="174" fontId="64" fillId="0" borderId="86" xfId="290" applyNumberFormat="1" applyFont="1" applyBorder="1" applyAlignment="1">
      <alignment horizontal="right" wrapText="1"/>
    </xf>
    <xf numFmtId="0" fontId="62" fillId="0" borderId="0" xfId="0" applyFont="1" applyAlignment="1">
      <alignment horizontal="left" vertical="top" wrapText="1"/>
    </xf>
    <xf numFmtId="0" fontId="155" fillId="38" borderId="0" xfId="0" applyFont="1" applyFill="1" applyBorder="1" applyAlignment="1" applyProtection="1">
      <alignment horizontal="center"/>
    </xf>
    <xf numFmtId="0" fontId="64" fillId="0" borderId="269" xfId="0" applyFont="1" applyBorder="1" applyAlignment="1">
      <alignment horizontal="center"/>
    </xf>
    <xf numFmtId="0" fontId="64" fillId="0" borderId="268" xfId="0" applyFont="1" applyBorder="1" applyAlignment="1">
      <alignment horizontal="center"/>
    </xf>
    <xf numFmtId="0" fontId="64" fillId="0" borderId="273" xfId="0" applyFont="1" applyBorder="1" applyAlignment="1">
      <alignment horizontal="center"/>
    </xf>
    <xf numFmtId="0" fontId="64" fillId="0" borderId="205" xfId="0" applyFont="1" applyBorder="1" applyAlignment="1">
      <alignment horizontal="center"/>
    </xf>
    <xf numFmtId="0" fontId="64" fillId="0" borderId="210" xfId="0" quotePrefix="1" applyFont="1" applyBorder="1" applyAlignment="1">
      <alignment horizontal="center"/>
    </xf>
    <xf numFmtId="0" fontId="64" fillId="0" borderId="211" xfId="0" quotePrefix="1" applyFont="1" applyBorder="1" applyAlignment="1">
      <alignment horizontal="center"/>
    </xf>
    <xf numFmtId="0" fontId="64" fillId="0" borderId="268" xfId="0" quotePrefix="1" applyFont="1" applyBorder="1" applyAlignment="1">
      <alignment horizontal="center"/>
    </xf>
    <xf numFmtId="0" fontId="64" fillId="0" borderId="273" xfId="0" quotePrefix="1" applyFont="1" applyBorder="1" applyAlignment="1">
      <alignment horizontal="center"/>
    </xf>
    <xf numFmtId="0" fontId="61" fillId="38" borderId="79" xfId="0" quotePrefix="1" applyFont="1" applyFill="1" applyBorder="1" applyAlignment="1">
      <alignment horizontal="center" vertical="center"/>
    </xf>
    <xf numFmtId="0" fontId="61" fillId="38" borderId="80" xfId="0" quotePrefix="1" applyFont="1" applyFill="1" applyBorder="1" applyAlignment="1">
      <alignment horizontal="center" vertical="center"/>
    </xf>
    <xf numFmtId="0" fontId="61" fillId="38" borderId="81" xfId="0" quotePrefix="1" applyFont="1" applyFill="1" applyBorder="1" applyAlignment="1">
      <alignment horizontal="center" vertical="center"/>
    </xf>
    <xf numFmtId="17" fontId="64" fillId="0" borderId="436" xfId="303" applyNumberFormat="1" applyFont="1" applyBorder="1" applyAlignment="1">
      <alignment horizontal="center"/>
    </xf>
    <xf numFmtId="17" fontId="130" fillId="0" borderId="33" xfId="303" quotePrefix="1" applyNumberFormat="1" applyFont="1" applyBorder="1" applyAlignment="1">
      <alignment horizontal="center"/>
    </xf>
    <xf numFmtId="17" fontId="130" fillId="0" borderId="28" xfId="303" quotePrefix="1" applyNumberFormat="1" applyFont="1" applyBorder="1" applyAlignment="1">
      <alignment horizontal="center"/>
    </xf>
    <xf numFmtId="17" fontId="64" fillId="0" borderId="269" xfId="303" applyNumberFormat="1" applyFont="1" applyBorder="1" applyAlignment="1">
      <alignment horizontal="center"/>
    </xf>
    <xf numFmtId="17" fontId="130" fillId="0" borderId="268" xfId="303" quotePrefix="1" applyNumberFormat="1" applyFont="1" applyBorder="1" applyAlignment="1">
      <alignment horizontal="center"/>
    </xf>
    <xf numFmtId="17" fontId="130" fillId="0" borderId="273" xfId="303" quotePrefix="1" applyNumberFormat="1" applyFont="1" applyBorder="1" applyAlignment="1">
      <alignment horizontal="center"/>
    </xf>
    <xf numFmtId="174" fontId="130" fillId="0" borderId="96" xfId="427" applyNumberFormat="1" applyFont="1" applyFill="1" applyBorder="1" applyAlignment="1">
      <alignment horizontal="right"/>
    </xf>
    <xf numFmtId="174" fontId="130" fillId="0" borderId="97" xfId="427" applyNumberFormat="1" applyFont="1" applyFill="1" applyBorder="1" applyAlignment="1">
      <alignment horizontal="right"/>
    </xf>
    <xf numFmtId="174" fontId="130" fillId="0" borderId="290" xfId="427" applyNumberFormat="1" applyFont="1" applyFill="1" applyBorder="1" applyAlignment="1">
      <alignment horizontal="right" wrapText="1"/>
    </xf>
    <xf numFmtId="174" fontId="130" fillId="0" borderId="288" xfId="427" applyNumberFormat="1" applyFont="1" applyFill="1" applyBorder="1" applyAlignment="1">
      <alignment horizontal="right" wrapText="1"/>
    </xf>
    <xf numFmtId="174" fontId="130" fillId="0" borderId="291" xfId="427" applyNumberFormat="1" applyFont="1" applyFill="1" applyBorder="1" applyAlignment="1">
      <alignment horizontal="right" wrapText="1"/>
    </xf>
    <xf numFmtId="174" fontId="130" fillId="0" borderId="292" xfId="427" applyNumberFormat="1" applyFont="1" applyFill="1" applyBorder="1" applyAlignment="1">
      <alignment horizontal="right"/>
    </xf>
    <xf numFmtId="174" fontId="130" fillId="0" borderId="275" xfId="427" applyNumberFormat="1" applyFont="1" applyFill="1" applyBorder="1" applyAlignment="1">
      <alignment horizontal="right"/>
    </xf>
    <xf numFmtId="174" fontId="130" fillId="0" borderId="79" xfId="427" applyNumberFormat="1" applyFont="1" applyFill="1" applyBorder="1" applyAlignment="1">
      <alignment horizontal="right" wrapText="1"/>
    </xf>
    <xf numFmtId="174" fontId="130" fillId="0" borderId="80" xfId="427" applyNumberFormat="1" applyFont="1" applyFill="1" applyBorder="1" applyAlignment="1">
      <alignment horizontal="right" wrapText="1"/>
    </xf>
    <xf numFmtId="174" fontId="130" fillId="0" borderId="171" xfId="427" applyNumberFormat="1" applyFont="1" applyFill="1" applyBorder="1" applyAlignment="1">
      <alignment horizontal="right" wrapText="1"/>
    </xf>
    <xf numFmtId="49" fontId="61" fillId="38" borderId="80" xfId="303" applyNumberFormat="1" applyFont="1" applyFill="1" applyBorder="1" applyAlignment="1">
      <alignment horizontal="center"/>
    </xf>
    <xf numFmtId="49" fontId="61" fillId="38" borderId="81" xfId="303" applyNumberFormat="1" applyFont="1" applyFill="1" applyBorder="1" applyAlignment="1">
      <alignment horizontal="center"/>
    </xf>
    <xf numFmtId="49" fontId="61" fillId="38" borderId="85" xfId="303" applyNumberFormat="1" applyFont="1" applyFill="1" applyBorder="1" applyAlignment="1">
      <alignment horizontal="center"/>
    </xf>
    <xf numFmtId="49" fontId="61" fillId="38" borderId="44" xfId="303" applyNumberFormat="1" applyFont="1" applyFill="1" applyBorder="1" applyAlignment="1">
      <alignment horizontal="center"/>
    </xf>
    <xf numFmtId="49" fontId="61" fillId="38" borderId="65" xfId="303" applyNumberFormat="1" applyFont="1" applyFill="1" applyBorder="1" applyAlignment="1">
      <alignment horizontal="center"/>
    </xf>
    <xf numFmtId="174" fontId="130" fillId="0" borderId="271" xfId="427" applyNumberFormat="1" applyFont="1" applyFill="1" applyBorder="1" applyAlignment="1">
      <alignment horizontal="right"/>
    </xf>
    <xf numFmtId="174" fontId="130" fillId="0" borderId="273" xfId="427" applyNumberFormat="1" applyFont="1" applyFill="1" applyBorder="1" applyAlignment="1">
      <alignment horizontal="right"/>
    </xf>
    <xf numFmtId="174" fontId="130" fillId="0" borderId="269" xfId="427" applyNumberFormat="1" applyFont="1" applyFill="1" applyBorder="1" applyAlignment="1">
      <alignment horizontal="right"/>
    </xf>
    <xf numFmtId="174" fontId="130" fillId="0" borderId="243" xfId="427" applyNumberFormat="1" applyFont="1" applyFill="1" applyBorder="1" applyAlignment="1">
      <alignment horizontal="right"/>
    </xf>
    <xf numFmtId="49" fontId="61" fillId="38" borderId="79" xfId="303" applyNumberFormat="1" applyFont="1" applyFill="1" applyBorder="1" applyAlignment="1">
      <alignment horizontal="center"/>
    </xf>
    <xf numFmtId="17" fontId="64" fillId="0" borderId="15" xfId="303" applyNumberFormat="1" applyFont="1" applyBorder="1" applyAlignment="1">
      <alignment horizontal="center"/>
    </xf>
    <xf numFmtId="17" fontId="130" fillId="0" borderId="0" xfId="303" quotePrefix="1" applyNumberFormat="1" applyFont="1" applyBorder="1" applyAlignment="1">
      <alignment horizontal="center"/>
    </xf>
    <xf numFmtId="17" fontId="130" fillId="0" borderId="30" xfId="303" quotePrefix="1" applyNumberFormat="1" applyFont="1" applyBorder="1" applyAlignment="1">
      <alignment horizontal="center"/>
    </xf>
    <xf numFmtId="174" fontId="130" fillId="0" borderId="311" xfId="427" applyNumberFormat="1" applyFont="1" applyFill="1" applyBorder="1" applyAlignment="1">
      <alignment horizontal="right"/>
    </xf>
    <xf numFmtId="0" fontId="60" fillId="0" borderId="0" xfId="0" applyFont="1" applyBorder="1" applyAlignment="1">
      <alignment horizontal="left" wrapText="1"/>
    </xf>
    <xf numFmtId="0" fontId="60" fillId="0" borderId="386" xfId="0" applyFont="1" applyBorder="1" applyAlignment="1">
      <alignment horizontal="left" wrapText="1"/>
    </xf>
    <xf numFmtId="0" fontId="62" fillId="0" borderId="0" xfId="0" applyFont="1" applyAlignment="1">
      <alignment horizontal="left" vertical="center"/>
    </xf>
    <xf numFmtId="0" fontId="60" fillId="0" borderId="33" xfId="0" applyFont="1" applyBorder="1" applyAlignment="1">
      <alignment horizontal="left" wrapText="1"/>
    </xf>
    <xf numFmtId="0" fontId="60" fillId="0" borderId="28" xfId="0" applyFont="1" applyBorder="1" applyAlignment="1">
      <alignment horizontal="left" wrapText="1"/>
    </xf>
    <xf numFmtId="0" fontId="61" fillId="38" borderId="80" xfId="0" quotePrefix="1" applyFont="1" applyFill="1" applyBorder="1" applyAlignment="1">
      <alignment horizontal="center"/>
    </xf>
    <xf numFmtId="0" fontId="61" fillId="38" borderId="81" xfId="0" quotePrefix="1" applyFont="1" applyFill="1" applyBorder="1" applyAlignment="1">
      <alignment horizontal="center"/>
    </xf>
    <xf numFmtId="0" fontId="64" fillId="0" borderId="15" xfId="0" applyFont="1" applyBorder="1" applyAlignment="1">
      <alignment horizontal="center"/>
    </xf>
    <xf numFmtId="0" fontId="64" fillId="0" borderId="0" xfId="0" applyFont="1" applyBorder="1" applyAlignment="1">
      <alignment horizontal="center"/>
    </xf>
    <xf numFmtId="0" fontId="64" fillId="0" borderId="30" xfId="0" applyFont="1" applyBorder="1" applyAlignment="1">
      <alignment horizontal="center"/>
    </xf>
    <xf numFmtId="0" fontId="64" fillId="0" borderId="84" xfId="0" quotePrefix="1" applyFont="1" applyBorder="1" applyAlignment="1">
      <alignment horizontal="center"/>
    </xf>
    <xf numFmtId="0" fontId="64" fillId="0" borderId="84" xfId="0" applyFont="1" applyBorder="1" applyAlignment="1">
      <alignment horizontal="center"/>
    </xf>
    <xf numFmtId="0" fontId="64" fillId="0" borderId="52" xfId="0" applyFont="1" applyBorder="1" applyAlignment="1">
      <alignment horizontal="center"/>
    </xf>
    <xf numFmtId="0" fontId="61" fillId="38" borderId="85" xfId="0" quotePrefix="1" applyFont="1" applyFill="1" applyBorder="1" applyAlignment="1">
      <alignment horizontal="center" vertical="center"/>
    </xf>
    <xf numFmtId="0" fontId="61" fillId="38" borderId="44" xfId="0" quotePrefix="1" applyFont="1" applyFill="1" applyBorder="1" applyAlignment="1">
      <alignment horizontal="center" vertical="center"/>
    </xf>
    <xf numFmtId="0" fontId="61" fillId="38" borderId="65" xfId="0" quotePrefix="1" applyFont="1" applyFill="1" applyBorder="1" applyAlignment="1">
      <alignment horizontal="center" vertical="center"/>
    </xf>
    <xf numFmtId="0" fontId="60" fillId="0" borderId="0" xfId="0" applyFont="1" applyFill="1" applyBorder="1" applyAlignment="1">
      <alignment horizontal="center"/>
    </xf>
    <xf numFmtId="0" fontId="143" fillId="38" borderId="0" xfId="0" applyFont="1" applyFill="1" applyBorder="1" applyAlignment="1">
      <alignment horizontal="center"/>
    </xf>
  </cellXfs>
  <cellStyles count="761">
    <cellStyle name="20 % - Accent1 10" xfId="568"/>
    <cellStyle name="20 % - Accent1 2" xfId="1"/>
    <cellStyle name="20 % - Accent1 2 2" xfId="2"/>
    <cellStyle name="20 % - Accent1 2 3" xfId="569"/>
    <cellStyle name="20 % - Accent1 2_CF- Capital" xfId="685"/>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0"/>
    <cellStyle name="20 % - Accent2 2" xfId="10"/>
    <cellStyle name="20 % - Accent2 2 2" xfId="11"/>
    <cellStyle name="20 % - Accent2 2 3" xfId="571"/>
    <cellStyle name="20 % - Accent2 2_CF- Capital" xfId="686"/>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2"/>
    <cellStyle name="20 % - Accent3 2" xfId="19"/>
    <cellStyle name="20 % - Accent3 2 2" xfId="20"/>
    <cellStyle name="20 % - Accent3 2 3" xfId="573"/>
    <cellStyle name="20 % - Accent3 2_CF- Capital" xfId="687"/>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74"/>
    <cellStyle name="20 % - Accent4 2" xfId="28"/>
    <cellStyle name="20 % - Accent4 2 2" xfId="29"/>
    <cellStyle name="20 % - Accent4 2 3" xfId="575"/>
    <cellStyle name="20 % - Accent4 2_CF- Capital" xfId="688"/>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76"/>
    <cellStyle name="20 % - Accent5 2" xfId="37"/>
    <cellStyle name="20 % - Accent5 2 2" xfId="38"/>
    <cellStyle name="20 % - Accent5 2 3" xfId="577"/>
    <cellStyle name="20 % - Accent5 2_CF- Capital" xfId="689"/>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78"/>
    <cellStyle name="20 % - Accent6 2" xfId="46"/>
    <cellStyle name="20 % - Accent6 2 2" xfId="47"/>
    <cellStyle name="20 % - Accent6 2 3" xfId="579"/>
    <cellStyle name="20 % - Accent6 2_CF- Capital" xfId="690"/>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0" builtinId="30" customBuiltin="1"/>
    <cellStyle name="20% - Accent2" xfId="581" builtinId="34" customBuiltin="1"/>
    <cellStyle name="20% - Accent3" xfId="582" builtinId="38" customBuiltin="1"/>
    <cellStyle name="20% - Accent4" xfId="583" builtinId="42" customBuiltin="1"/>
    <cellStyle name="20% - Accent5" xfId="584" builtinId="46" customBuiltin="1"/>
    <cellStyle name="20% - Accent6" xfId="585" builtinId="50" customBuiltin="1"/>
    <cellStyle name="40 % - Accent1 10" xfId="586"/>
    <cellStyle name="40 % - Accent1 2" xfId="55"/>
    <cellStyle name="40 % - Accent1 2 2" xfId="56"/>
    <cellStyle name="40 % - Accent1 2 3" xfId="587"/>
    <cellStyle name="40 % - Accent1 2_CF- Capital" xfId="691"/>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88"/>
    <cellStyle name="40 % - Accent2 2" xfId="64"/>
    <cellStyle name="40 % - Accent2 2 2" xfId="65"/>
    <cellStyle name="40 % - Accent2 2 3" xfId="589"/>
    <cellStyle name="40 % - Accent2 2_CF- Capital" xfId="692"/>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0"/>
    <cellStyle name="40 % - Accent3 2" xfId="73"/>
    <cellStyle name="40 % - Accent3 2 2" xfId="74"/>
    <cellStyle name="40 % - Accent3 2 3" xfId="591"/>
    <cellStyle name="40 % - Accent3 2_CF- Capital" xfId="693"/>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2"/>
    <cellStyle name="40 % - Accent4 2" xfId="82"/>
    <cellStyle name="40 % - Accent4 2 2" xfId="83"/>
    <cellStyle name="40 % - Accent4 2 3" xfId="593"/>
    <cellStyle name="40 % - Accent4 2_CF- Capital" xfId="694"/>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594"/>
    <cellStyle name="40 % - Accent5 2" xfId="91"/>
    <cellStyle name="40 % - Accent5 2 2" xfId="92"/>
    <cellStyle name="40 % - Accent5 2 3" xfId="595"/>
    <cellStyle name="40 % - Accent5 2_CF- Capital" xfId="695"/>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596"/>
    <cellStyle name="40 % - Accent6 2" xfId="100"/>
    <cellStyle name="40 % - Accent6 2 2" xfId="101"/>
    <cellStyle name="40 % - Accent6 2 3" xfId="597"/>
    <cellStyle name="40 % - Accent6 2_CF- Capital" xfId="696"/>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598" builtinId="31" customBuiltin="1"/>
    <cellStyle name="40% - Accent2" xfId="599" builtinId="35" customBuiltin="1"/>
    <cellStyle name="40% - Accent3" xfId="600" builtinId="39" customBuiltin="1"/>
    <cellStyle name="40% - Accent4" xfId="601" builtinId="43" customBuiltin="1"/>
    <cellStyle name="40% - Accent5" xfId="602" builtinId="47" customBuiltin="1"/>
    <cellStyle name="40% - Accent6" xfId="603" builtinId="51" customBuiltin="1"/>
    <cellStyle name="60 % - Accent1 10" xfId="604"/>
    <cellStyle name="60 % - Accent1 2" xfId="109"/>
    <cellStyle name="60 % - Accent1 2 2" xfId="110"/>
    <cellStyle name="60 % - Accent1 2 3" xfId="605"/>
    <cellStyle name="60 % - Accent1 2_CF- Capital" xfId="697"/>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06"/>
    <cellStyle name="60 % - Accent2 2" xfId="118"/>
    <cellStyle name="60 % - Accent2 2 2" xfId="119"/>
    <cellStyle name="60 % - Accent2 2 3" xfId="607"/>
    <cellStyle name="60 % - Accent2 2_CF- Capital" xfId="698"/>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08"/>
    <cellStyle name="60 % - Accent3 2" xfId="127"/>
    <cellStyle name="60 % - Accent3 2 2" xfId="128"/>
    <cellStyle name="60 % - Accent3 2 3" xfId="609"/>
    <cellStyle name="60 % - Accent3 2_CF- Capital" xfId="699"/>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0"/>
    <cellStyle name="60 % - Accent4 2" xfId="136"/>
    <cellStyle name="60 % - Accent4 2 2" xfId="137"/>
    <cellStyle name="60 % - Accent4 2 3" xfId="611"/>
    <cellStyle name="60 % - Accent4 2_CF- Capital" xfId="700"/>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2"/>
    <cellStyle name="60 % - Accent5 2" xfId="145"/>
    <cellStyle name="60 % - Accent5 2 2" xfId="146"/>
    <cellStyle name="60 % - Accent5 2 3" xfId="613"/>
    <cellStyle name="60 % - Accent5 2_CF- Capital" xfId="701"/>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14"/>
    <cellStyle name="60 % - Accent6 2" xfId="154"/>
    <cellStyle name="60 % - Accent6 2 2" xfId="155"/>
    <cellStyle name="60 % - Accent6 2 3" xfId="615"/>
    <cellStyle name="60 % - Accent6 2_CF- Capital" xfId="702"/>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16" builtinId="32" customBuiltin="1"/>
    <cellStyle name="60% - Accent2" xfId="617" builtinId="36" customBuiltin="1"/>
    <cellStyle name="60% - Accent3" xfId="618" builtinId="40" customBuiltin="1"/>
    <cellStyle name="60% - Accent4" xfId="619" builtinId="44" customBuiltin="1"/>
    <cellStyle name="60% - Accent5" xfId="620" builtinId="48" customBuiltin="1"/>
    <cellStyle name="60% - Accent6" xfId="621" builtinId="52" customBuiltin="1"/>
    <cellStyle name="Accent1" xfId="163" builtinId="29" customBuiltin="1"/>
    <cellStyle name="Accent1 10" xfId="622"/>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3"/>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24"/>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25"/>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26"/>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27"/>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0"/>
    <cellStyle name="Anglais$" xfId="541"/>
    <cellStyle name="Avertissement 2" xfId="223"/>
    <cellStyle name="Bad" xfId="280"/>
    <cellStyle name="Bad 2" xfId="628"/>
    <cellStyle name="Bad_CF- Capital" xfId="703"/>
    <cellStyle name="Calcul 10" xfId="538"/>
    <cellStyle name="Calcul 11" xfId="629"/>
    <cellStyle name="Calcul 2" xfId="224"/>
    <cellStyle name="Calcul 2 2" xfId="225"/>
    <cellStyle name="Calcul 2 3" xfId="630"/>
    <cellStyle name="Calcul 2_CF- Capital" xfId="704"/>
    <cellStyle name="Calcul 3" xfId="226"/>
    <cellStyle name="Calcul 4" xfId="227"/>
    <cellStyle name="Calcul 5" xfId="228"/>
    <cellStyle name="Calcul 6" xfId="229"/>
    <cellStyle name="Calcul 7" xfId="230"/>
    <cellStyle name="Calcul 8" xfId="231"/>
    <cellStyle name="Calcul 9" xfId="232"/>
    <cellStyle name="Calculation" xfId="631" builtinId="22" customBuiltin="1"/>
    <cellStyle name="Calculation 2" xfId="752"/>
    <cellStyle name="Cellule liée 2" xfId="233"/>
    <cellStyle name="Cellule liée 2 2" xfId="632"/>
    <cellStyle name="Cellule liée 2_CF- Capital" xfId="705"/>
    <cellStyle name="Cellule liée 3" xfId="537"/>
    <cellStyle name="Check Cell" xfId="388"/>
    <cellStyle name="Check Cell 2" xfId="633"/>
    <cellStyle name="Check Cell_CF- Capital" xfId="706"/>
    <cellStyle name="checkExposure" xfId="234"/>
    <cellStyle name="Comma" xfId="290"/>
    <cellStyle name="Comma [0]" xfId="757"/>
    <cellStyle name="Comma 2" xfId="684"/>
    <cellStyle name="Comma_Q4-11-SFI-P1-49-v10" xfId="744"/>
    <cellStyle name="Commentaire 10" xfId="634"/>
    <cellStyle name="Commentaire 2" xfId="235"/>
    <cellStyle name="Commentaire 2 2" xfId="236"/>
    <cellStyle name="Commentaire 2 2 2" xfId="442"/>
    <cellStyle name="Commentaire 2 3" xfId="441"/>
    <cellStyle name="Commentaire 2 4" xfId="635"/>
    <cellStyle name="Commentaire 2_CF- Capital" xfId="707"/>
    <cellStyle name="Commentaire 3" xfId="237"/>
    <cellStyle name="Commentaire 3 2" xfId="443"/>
    <cellStyle name="Commentaire 4" xfId="238"/>
    <cellStyle name="Commentaire 4 2" xfId="444"/>
    <cellStyle name="Commentaire 5" xfId="239"/>
    <cellStyle name="Commentaire 5 2" xfId="445"/>
    <cellStyle name="Commentaire 6" xfId="240"/>
    <cellStyle name="Commentaire 6 2" xfId="446"/>
    <cellStyle name="Commentaire 7" xfId="241"/>
    <cellStyle name="Commentaire 7 2" xfId="447"/>
    <cellStyle name="Commentaire 8" xfId="242"/>
    <cellStyle name="Commentaire 8 2" xfId="448"/>
    <cellStyle name="Commentaire 9" xfId="243"/>
    <cellStyle name="Commentaire 9 2" xfId="449"/>
    <cellStyle name="Currency" xfId="758"/>
    <cellStyle name="Currency [0]" xfId="759"/>
    <cellStyle name="Date-$" xfId="542"/>
    <cellStyle name="DateExercice" xfId="543"/>
    <cellStyle name="DateLinguist" xfId="544"/>
    <cellStyle name="Entrée 10" xfId="539"/>
    <cellStyle name="Entrée 11" xfId="636"/>
    <cellStyle name="Entrée 2" xfId="244"/>
    <cellStyle name="Entrée 2 2" xfId="245"/>
    <cellStyle name="Entrée 2 3" xfId="637"/>
    <cellStyle name="Entrée 2_CF- Capital" xfId="708"/>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3"/>
    <cellStyle name="Explanatory Text 2" xfId="638"/>
    <cellStyle name="Explanatory Text_CF- Capital" xfId="709"/>
    <cellStyle name="Francais" xfId="545"/>
    <cellStyle name="Francais$" xfId="546"/>
    <cellStyle name="Francais$-bil" xfId="547"/>
    <cellStyle name="Francais$déc2" xfId="548"/>
    <cellStyle name="Francais$déc2-" xfId="549"/>
    <cellStyle name="Francais$-hun" xfId="550"/>
    <cellStyle name="Francais$-th" xfId="551"/>
    <cellStyle name="Francais-bil" xfId="552"/>
    <cellStyle name="Francais-déc2" xfId="553"/>
    <cellStyle name="Français-déc2%" xfId="554"/>
    <cellStyle name="Francais-hun" xfId="555"/>
    <cellStyle name="Francais-th" xfId="556"/>
    <cellStyle name="Good" xfId="323"/>
    <cellStyle name="Good 2" xfId="639"/>
    <cellStyle name="Good_CF- Capital" xfId="710"/>
    <cellStyle name="greyed" xfId="255"/>
    <cellStyle name="greyed 2" xfId="256"/>
    <cellStyle name="greyed 2 2" xfId="451"/>
    <cellStyle name="greyed 3" xfId="450"/>
    <cellStyle name="Heading 1" xfId="377"/>
    <cellStyle name="Heading 1 2" xfId="640"/>
    <cellStyle name="Heading 1_CF- Capital" xfId="711"/>
    <cellStyle name="Heading 2" xfId="379"/>
    <cellStyle name="Heading 2 2" xfId="641"/>
    <cellStyle name="Heading 2_CF- Capital" xfId="712"/>
    <cellStyle name="Heading 3" xfId="381"/>
    <cellStyle name="Heading 3 2" xfId="642"/>
    <cellStyle name="Heading 3_CF- Capital" xfId="713"/>
    <cellStyle name="Heading 4" xfId="383"/>
    <cellStyle name="Heading 4 2" xfId="643"/>
    <cellStyle name="Heading 4_CF- Capital" xfId="714"/>
    <cellStyle name="highlightExposure" xfId="257"/>
    <cellStyle name="highlightExposure 2" xfId="258"/>
    <cellStyle name="highlightExposure 2 2" xfId="453"/>
    <cellStyle name="highlightExposure 3" xfId="452"/>
    <cellStyle name="highlightPD" xfId="259"/>
    <cellStyle name="highlightPD 2" xfId="260"/>
    <cellStyle name="highlightPD 2 2" xfId="455"/>
    <cellStyle name="highlightPD 3" xfId="454"/>
    <cellStyle name="highlightPercentage" xfId="261"/>
    <cellStyle name="highlightPercentage 2" xfId="262"/>
    <cellStyle name="highlightPercentage 2 2" xfId="457"/>
    <cellStyle name="highlightPercentage 3" xfId="456"/>
    <cellStyle name="highlightText" xfId="263"/>
    <cellStyle name="highlightText 2" xfId="264"/>
    <cellStyle name="highlightText 2 2" xfId="459"/>
    <cellStyle name="highlightText 3" xfId="458"/>
    <cellStyle name="Input" xfId="644" builtinId="20" customBuiltin="1"/>
    <cellStyle name="Input 2" xfId="753"/>
    <cellStyle name="Input0decimals" xfId="265"/>
    <cellStyle name="inputDate" xfId="266"/>
    <cellStyle name="inputDate 2" xfId="267"/>
    <cellStyle name="inputDate 2 2" xfId="461"/>
    <cellStyle name="inputDate 3" xfId="460"/>
    <cellStyle name="inputExposure" xfId="268"/>
    <cellStyle name="inputExposure 2" xfId="269"/>
    <cellStyle name="inputExposure 2 2" xfId="463"/>
    <cellStyle name="inputExposure 3" xfId="462"/>
    <cellStyle name="inputMaturity" xfId="270"/>
    <cellStyle name="inputMaturity 2" xfId="271"/>
    <cellStyle name="inputMaturity 2 2" xfId="465"/>
    <cellStyle name="inputMaturity 3" xfId="464"/>
    <cellStyle name="inputPD" xfId="272"/>
    <cellStyle name="inputPD 2" xfId="273"/>
    <cellStyle name="inputPD 2 2" xfId="467"/>
    <cellStyle name="inputPD 3" xfId="466"/>
    <cellStyle name="inputPercentage" xfId="274"/>
    <cellStyle name="inputPercentage 2" xfId="275"/>
    <cellStyle name="inputPercentage 2 2" xfId="469"/>
    <cellStyle name="inputPercentage 3" xfId="468"/>
    <cellStyle name="inputSelection" xfId="276"/>
    <cellStyle name="inputSelection 2" xfId="277"/>
    <cellStyle name="inputSelection 2 2" xfId="471"/>
    <cellStyle name="inputSelection 3" xfId="470"/>
    <cellStyle name="inputText" xfId="278"/>
    <cellStyle name="inputText 2" xfId="279"/>
    <cellStyle name="inputText 2 2" xfId="473"/>
    <cellStyle name="inputText 3" xfId="472"/>
    <cellStyle name="Insatisfaisant 10" xfId="645"/>
    <cellStyle name="Insatisfaisant 2" xfId="281"/>
    <cellStyle name="Insatisfaisant 2 2" xfId="282"/>
    <cellStyle name="Insatisfaisant 2 3" xfId="646"/>
    <cellStyle name="Insatisfaisant 2_CF- Capital" xfId="715"/>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47" builtinId="24" customBuiltin="1"/>
    <cellStyle name="Milliers 10" xfId="427"/>
    <cellStyle name="Milliers 11" xfId="425"/>
    <cellStyle name="Milliers 11 2" xfId="430"/>
    <cellStyle name="Milliers 11 3" xfId="436"/>
    <cellStyle name="Milliers 12" xfId="431"/>
    <cellStyle name="Milliers 13" xfId="432"/>
    <cellStyle name="Milliers 13 2" xfId="437"/>
    <cellStyle name="Milliers 14" xfId="434"/>
    <cellStyle name="Milliers 15" xfId="682"/>
    <cellStyle name="Milliers 16" xfId="745"/>
    <cellStyle name="Milliers 2" xfId="398"/>
    <cellStyle name="Milliers 2 2" xfId="419"/>
    <cellStyle name="Milliers 2 2 2" xfId="423"/>
    <cellStyle name="Milliers 2 3" xfId="521"/>
    <cellStyle name="Milliers 2 4" xfId="648"/>
    <cellStyle name="Milliers 2 5" xfId="740"/>
    <cellStyle name="Milliers 2_CF- Capital" xfId="716"/>
    <cellStyle name="Milliers 3" xfId="400"/>
    <cellStyle name="Milliers 3 2" xfId="522"/>
    <cellStyle name="Milliers 4" xfId="401"/>
    <cellStyle name="Milliers 4 2" xfId="523"/>
    <cellStyle name="Milliers 4 3" xfId="649"/>
    <cellStyle name="Milliers 4_CF- Capital" xfId="717"/>
    <cellStyle name="Milliers 5" xfId="402"/>
    <cellStyle name="Milliers 5 2" xfId="438"/>
    <cellStyle name="Milliers 5 2 2" xfId="520"/>
    <cellStyle name="Milliers 5 3" xfId="439"/>
    <cellStyle name="Milliers 5 4" xfId="440"/>
    <cellStyle name="Milliers 6" xfId="405"/>
    <cellStyle name="Milliers 6 2" xfId="524"/>
    <cellStyle name="Milliers 7" xfId="406"/>
    <cellStyle name="Milliers 7 2" xfId="525"/>
    <cellStyle name="Milliers 8" xfId="415"/>
    <cellStyle name="Milliers 8 2" xfId="526"/>
    <cellStyle name="Milliers 9" xfId="417"/>
    <cellStyle name="Milliers 9 2" xfId="527"/>
    <cellStyle name="Monétaire 10" xfId="413"/>
    <cellStyle name="Monétaire 11" xfId="414"/>
    <cellStyle name="Monétaire 12" xfId="416"/>
    <cellStyle name="Monétaire 13" xfId="428"/>
    <cellStyle name="Monétaire 14" xfId="474"/>
    <cellStyle name="Monétaire 2" xfId="403"/>
    <cellStyle name="Monétaire 2 2" xfId="528"/>
    <cellStyle name="Monétaire 2 3" xfId="650"/>
    <cellStyle name="Monétaire 2_CF- Capital" xfId="718"/>
    <cellStyle name="Monétaire 3" xfId="404"/>
    <cellStyle name="Monétaire 3 2" xfId="529"/>
    <cellStyle name="Monétaire 4" xfId="407"/>
    <cellStyle name="Monétaire 4 2" xfId="530"/>
    <cellStyle name="Monétaire 5" xfId="408"/>
    <cellStyle name="Monétaire 5 2" xfId="531"/>
    <cellStyle name="Monétaire 6" xfId="409"/>
    <cellStyle name="Monétaire 6 2" xfId="532"/>
    <cellStyle name="Monétaire 7" xfId="410"/>
    <cellStyle name="Monétaire 7 2" xfId="533"/>
    <cellStyle name="Monétaire 8" xfId="411"/>
    <cellStyle name="Monétaire 8 2" xfId="534"/>
    <cellStyle name="Monétaire 9" xfId="412"/>
    <cellStyle name="Neutral" xfId="291"/>
    <cellStyle name="Neutral 2" xfId="651"/>
    <cellStyle name="Neutral_CF- Capital" xfId="719"/>
    <cellStyle name="Neutre 10" xfId="652"/>
    <cellStyle name="Neutre 2" xfId="292"/>
    <cellStyle name="Neutre 2 2" xfId="293"/>
    <cellStyle name="Neutre 2 3" xfId="653"/>
    <cellStyle name="Neutre 2_CF- Capital" xfId="720"/>
    <cellStyle name="Neutre 3" xfId="294"/>
    <cellStyle name="Neutre 4" xfId="295"/>
    <cellStyle name="Neutre 5" xfId="296"/>
    <cellStyle name="Neutre 6" xfId="297"/>
    <cellStyle name="Neutre 7" xfId="298"/>
    <cellStyle name="Neutre 8" xfId="299"/>
    <cellStyle name="Neutre 9" xfId="300"/>
    <cellStyle name="NomDeClient" xfId="557"/>
    <cellStyle name="Non défini" xfId="301"/>
    <cellStyle name="Normal" xfId="0" builtinId="0"/>
    <cellStyle name="Normal 10" xfId="535"/>
    <cellStyle name="Normal 11" xfId="680"/>
    <cellStyle name="Normal 11 2" xfId="741"/>
    <cellStyle name="Normal 11 2 2" xfId="742"/>
    <cellStyle name="Normal 12" xfId="746"/>
    <cellStyle name="Normal 13" xfId="760"/>
    <cellStyle name="Normal 14" xfId="754"/>
    <cellStyle name="Normal 2" xfId="418"/>
    <cellStyle name="Normal 2 2" xfId="302"/>
    <cellStyle name="Normal 2 3" xfId="420"/>
    <cellStyle name="Normal 2 4" xfId="660"/>
    <cellStyle name="Normal 2_CF- Capital" xfId="721"/>
    <cellStyle name="Normal 3" xfId="303"/>
    <cellStyle name="Normal 3 2" xfId="558"/>
    <cellStyle name="Normal 3_CF- Capital" xfId="722"/>
    <cellStyle name="Normal 4" xfId="304"/>
    <cellStyle name="Normal 4 2" xfId="654"/>
    <cellStyle name="Normal 4_CF- Capital" xfId="723"/>
    <cellStyle name="Normal 5" xfId="305"/>
    <cellStyle name="Normal 6" xfId="306"/>
    <cellStyle name="Normal 7" xfId="307"/>
    <cellStyle name="Normal 8" xfId="308"/>
    <cellStyle name="Normal 9" xfId="309"/>
    <cellStyle name="Normal_Display_2" xfId="750"/>
    <cellStyle name="Normal_Display_3" xfId="749"/>
    <cellStyle name="Normal_Display_7" xfId="751"/>
    <cellStyle name="Normal_KIT2011T1" xfId="748"/>
    <cellStyle name="Normal_KIT99Q1" xfId="310"/>
    <cellStyle name="Normal_Q3-10_SFI_p34-50-v1_Display" xfId="743"/>
    <cellStyle name="Normal_Sheet1_1" xfId="755"/>
    <cellStyle name="Normal_Tableau" xfId="424"/>
    <cellStyle name="Normal_Variation RWA" xfId="655"/>
    <cellStyle name="Note" xfId="656" builtinId="10" customBuiltin="1"/>
    <cellStyle name="optionalExposure" xfId="311"/>
    <cellStyle name="optionalExposure 2" xfId="312"/>
    <cellStyle name="optionalExposure 2 2" xfId="476"/>
    <cellStyle name="optionalExposure 3" xfId="475"/>
    <cellStyle name="optionalExposure_CF- Capital" xfId="724"/>
    <cellStyle name="optionalMaturity" xfId="313"/>
    <cellStyle name="optionalMaturity 2" xfId="314"/>
    <cellStyle name="optionalMaturity 2 2" xfId="478"/>
    <cellStyle name="optionalMaturity 3" xfId="477"/>
    <cellStyle name="optionalMaturity_CF- Capital" xfId="725"/>
    <cellStyle name="optionalPD" xfId="315"/>
    <cellStyle name="optionalPD 2" xfId="316"/>
    <cellStyle name="optionalPD 2 2" xfId="480"/>
    <cellStyle name="optionalPD 3" xfId="479"/>
    <cellStyle name="optionalPercentage" xfId="317"/>
    <cellStyle name="optionalPercentage 2" xfId="318"/>
    <cellStyle name="optionalPercentage 2 2" xfId="482"/>
    <cellStyle name="optionalPercentage 3" xfId="481"/>
    <cellStyle name="optionalPercentage_CF- Capital" xfId="726"/>
    <cellStyle name="optionalSelection" xfId="319"/>
    <cellStyle name="optionalSelection 2" xfId="320"/>
    <cellStyle name="optionalSelection 2 2" xfId="484"/>
    <cellStyle name="optionalSelection 3" xfId="483"/>
    <cellStyle name="optionalSelection_CF- Capital" xfId="727"/>
    <cellStyle name="optionalText" xfId="321"/>
    <cellStyle name="optionalText 2" xfId="322"/>
    <cellStyle name="optionalText 2 2" xfId="486"/>
    <cellStyle name="optionalText 3" xfId="485"/>
    <cellStyle name="Output" xfId="345"/>
    <cellStyle name="Output 2" xfId="657"/>
    <cellStyle name="Output_CF- Capital" xfId="728"/>
    <cellStyle name="Percent" xfId="739"/>
    <cellStyle name="Percent 2" xfId="433"/>
    <cellStyle name="Percent 2 2" xfId="681"/>
    <cellStyle name="Pourcent" xfId="559"/>
    <cellStyle name="Pourcent%" xfId="560"/>
    <cellStyle name="Pourcentage 2" xfId="399"/>
    <cellStyle name="Pourcentage 2 2" xfId="422"/>
    <cellStyle name="Pourcentage 3" xfId="421"/>
    <cellStyle name="Pourcentage 3 2" xfId="429"/>
    <cellStyle name="Pourcentage 3 2 2" xfId="518"/>
    <cellStyle name="Pourcentage 3 3" xfId="435"/>
    <cellStyle name="Pourcentage 3 3 2" xfId="519"/>
    <cellStyle name="Pourcentage 3 4" xfId="517"/>
    <cellStyle name="Pourcentage 4" xfId="426"/>
    <cellStyle name="Pourcentage 5" xfId="683"/>
    <cellStyle name="Pourcentage 6" xfId="747"/>
    <cellStyle name="Pourcentage 7" xfId="756"/>
    <cellStyle name="Retrait-1" xfId="561"/>
    <cellStyle name="Retrait-2" xfId="562"/>
    <cellStyle name="Retrait-3" xfId="563"/>
    <cellStyle name="Retrait-4" xfId="564"/>
    <cellStyle name="Retrait-5" xfId="565"/>
    <cellStyle name="Retrait-6" xfId="566"/>
    <cellStyle name="Satisfaisant 10" xfId="658"/>
    <cellStyle name="Satisfaisant 2" xfId="324"/>
    <cellStyle name="Satisfaisant 2 2" xfId="325"/>
    <cellStyle name="Satisfaisant 2 3" xfId="659"/>
    <cellStyle name="Satisfaisant 2_CF- Capital" xfId="729"/>
    <cellStyle name="Satisfaisant 3" xfId="326"/>
    <cellStyle name="Satisfaisant 4" xfId="327"/>
    <cellStyle name="Satisfaisant 5" xfId="328"/>
    <cellStyle name="Satisfaisant 6" xfId="329"/>
    <cellStyle name="Satisfaisant 7" xfId="330"/>
    <cellStyle name="Satisfaisant 8" xfId="331"/>
    <cellStyle name="Satisfaisant 9" xfId="332"/>
    <cellStyle name="showExposure" xfId="333"/>
    <cellStyle name="showExposure 2" xfId="334"/>
    <cellStyle name="showExposure 2 2" xfId="488"/>
    <cellStyle name="showExposure 3" xfId="487"/>
    <cellStyle name="showParameterE" xfId="335"/>
    <cellStyle name="showParameterE 2" xfId="336"/>
    <cellStyle name="showParameterE 2 2" xfId="490"/>
    <cellStyle name="showParameterE 3" xfId="489"/>
    <cellStyle name="showParameterS" xfId="337"/>
    <cellStyle name="showParameterS 2" xfId="338"/>
    <cellStyle name="showParameterS 2 2" xfId="492"/>
    <cellStyle name="showParameterS 3" xfId="491"/>
    <cellStyle name="showPD" xfId="339"/>
    <cellStyle name="showPD 2" xfId="340"/>
    <cellStyle name="showPD 2 2" xfId="494"/>
    <cellStyle name="showPD 3" xfId="493"/>
    <cellStyle name="showPercentage" xfId="341"/>
    <cellStyle name="showPercentage 2" xfId="342"/>
    <cellStyle name="showPercentage 2 2" xfId="496"/>
    <cellStyle name="showPercentage 3" xfId="495"/>
    <cellStyle name="showSelection" xfId="343"/>
    <cellStyle name="showSelection 2" xfId="344"/>
    <cellStyle name="showSelection 2 2" xfId="498"/>
    <cellStyle name="showSelection 3" xfId="497"/>
    <cellStyle name="Sortie 10" xfId="661"/>
    <cellStyle name="Sortie 2" xfId="346"/>
    <cellStyle name="Sortie 2 2" xfId="347"/>
    <cellStyle name="Sortie 2 3" xfId="662"/>
    <cellStyle name="Sortie 2_CF- Capital" xfId="730"/>
    <cellStyle name="Sortie 3" xfId="348"/>
    <cellStyle name="Sortie 4" xfId="349"/>
    <cellStyle name="Sortie 5" xfId="350"/>
    <cellStyle name="Sortie 6" xfId="351"/>
    <cellStyle name="Sortie 7" xfId="352"/>
    <cellStyle name="Sortie 8" xfId="353"/>
    <cellStyle name="Sortie 9" xfId="354"/>
    <cellStyle name="supFloat" xfId="355"/>
    <cellStyle name="supFloat 2" xfId="356"/>
    <cellStyle name="supFloat 2 2" xfId="500"/>
    <cellStyle name="supFloat 3" xfId="499"/>
    <cellStyle name="supInt" xfId="357"/>
    <cellStyle name="supInt 2" xfId="358"/>
    <cellStyle name="supInt 2 2" xfId="502"/>
    <cellStyle name="supInt 3" xfId="501"/>
    <cellStyle name="supParameterE" xfId="359"/>
    <cellStyle name="supParameterE 2" xfId="360"/>
    <cellStyle name="supParameterE 2 2" xfId="504"/>
    <cellStyle name="supParameterE 3" xfId="503"/>
    <cellStyle name="supParameterS" xfId="361"/>
    <cellStyle name="supParameterS 2" xfId="362"/>
    <cellStyle name="supParameterS 2 2" xfId="506"/>
    <cellStyle name="supParameterS 3" xfId="505"/>
    <cellStyle name="supPD" xfId="363"/>
    <cellStyle name="supPD 2" xfId="364"/>
    <cellStyle name="supPD 2 2" xfId="508"/>
    <cellStyle name="supPD 3" xfId="507"/>
    <cellStyle name="supPercentage" xfId="365"/>
    <cellStyle name="supPercentage 2" xfId="366"/>
    <cellStyle name="supPercentage 2 2" xfId="510"/>
    <cellStyle name="supPercentage 3" xfId="509"/>
    <cellStyle name="supPercentageL" xfId="367"/>
    <cellStyle name="supPercentageL 2" xfId="368"/>
    <cellStyle name="supPercentageL 2 2" xfId="512"/>
    <cellStyle name="supPercentageL 3" xfId="511"/>
    <cellStyle name="supSelection" xfId="369"/>
    <cellStyle name="supSelection 2" xfId="370"/>
    <cellStyle name="supSelection 2 2" xfId="514"/>
    <cellStyle name="supSelection 3" xfId="513"/>
    <cellStyle name="supText" xfId="371"/>
    <cellStyle name="supText 2" xfId="372"/>
    <cellStyle name="supText 2 2" xfId="516"/>
    <cellStyle name="supText 3" xfId="515"/>
    <cellStyle name="Texte explicatif 2" xfId="374"/>
    <cellStyle name="Texte explicatif 2 2" xfId="664"/>
    <cellStyle name="Texte explicatif 2_CF- Capital" xfId="731"/>
    <cellStyle name="Texte explicatif 3" xfId="663"/>
    <cellStyle name="Title" xfId="375"/>
    <cellStyle name="Title 2" xfId="665"/>
    <cellStyle name="Title_CF- Capital" xfId="732"/>
    <cellStyle name="Titre 2" xfId="376"/>
    <cellStyle name="Titre 2 2" xfId="667"/>
    <cellStyle name="Titre 2_CF- Capital" xfId="733"/>
    <cellStyle name="Titre 3" xfId="666"/>
    <cellStyle name="Titre 1 2" xfId="378"/>
    <cellStyle name="Titre 1 2 2" xfId="669"/>
    <cellStyle name="Titre 1 2_CF- Capital" xfId="734"/>
    <cellStyle name="Titre 1 3" xfId="668"/>
    <cellStyle name="Titre 2 2" xfId="380"/>
    <cellStyle name="Titre 2 2 2" xfId="671"/>
    <cellStyle name="Titre 2 2_CF- Capital" xfId="735"/>
    <cellStyle name="Titre 2 3" xfId="670"/>
    <cellStyle name="Titre 3 2" xfId="382"/>
    <cellStyle name="Titre 3 2 2" xfId="673"/>
    <cellStyle name="Titre 3 2_CF- Capital" xfId="736"/>
    <cellStyle name="Titre 3 3" xfId="672"/>
    <cellStyle name="Titre 4 2" xfId="384"/>
    <cellStyle name="Titre 4 2 2" xfId="675"/>
    <cellStyle name="Titre 4 2_CF- Capital" xfId="737"/>
    <cellStyle name="Titre 4 3" xfId="674"/>
    <cellStyle name="Titre-A" xfId="567"/>
    <cellStyle name="Total" xfId="385" builtinId="25" customBuiltin="1"/>
    <cellStyle name="Total 2" xfId="386"/>
    <cellStyle name="Total 3" xfId="676"/>
    <cellStyle name="Unlocked" xfId="387"/>
    <cellStyle name="Vérification 10" xfId="536"/>
    <cellStyle name="Vérification 11" xfId="677"/>
    <cellStyle name="Vérification 2" xfId="389"/>
    <cellStyle name="Vérification 2 2" xfId="390"/>
    <cellStyle name="Vérification 2 3" xfId="678"/>
    <cellStyle name="Vérification 2_CF- Capital" xfId="738"/>
    <cellStyle name="Vérification 3" xfId="391"/>
    <cellStyle name="Vérification 4" xfId="392"/>
    <cellStyle name="Vérification 5" xfId="393"/>
    <cellStyle name="Vérification 6" xfId="394"/>
    <cellStyle name="Vérification 7" xfId="395"/>
    <cellStyle name="Vérification 8" xfId="396"/>
    <cellStyle name="Vérification 9" xfId="397"/>
    <cellStyle name="Warning Text" xfId="679" builtinId="11" customBuiltin="1"/>
  </cellStyles>
  <dxfs count="10">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DDDDDD"/>
      <color rgb="FFE41C23"/>
      <color rgb="FF99FF99"/>
      <color rgb="FFD8D8D8"/>
      <color rgb="FF00FF00"/>
      <color rgb="FFCCFFCC"/>
      <color rgb="FFFFFFCC"/>
      <color rgb="FFC0C0C0"/>
      <color rgb="FFCC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591"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309762</xdr:colOff>
      <xdr:row>2</xdr:row>
      <xdr:rowOff>160885</xdr:rowOff>
    </xdr:from>
    <xdr:to>
      <xdr:col>12</xdr:col>
      <xdr:colOff>43702</xdr:colOff>
      <xdr:row>13</xdr:row>
      <xdr:rowOff>229561</xdr:rowOff>
    </xdr:to>
    <xdr:pic>
      <xdr:nvPicPr>
        <xdr:cNvPr id="4" name="Image 6"/>
        <xdr:cNvPicPr>
          <a:picLocks noChangeAspect="1"/>
        </xdr:cNvPicPr>
      </xdr:nvPicPr>
      <xdr:blipFill>
        <a:blip xmlns:r="http://schemas.openxmlformats.org/officeDocument/2006/relationships" r:embed="rId2" cstate="print"/>
        <a:srcRect/>
        <a:stretch>
          <a:fillRect/>
        </a:stretch>
      </xdr:blipFill>
      <xdr:spPr bwMode="auto">
        <a:xfrm>
          <a:off x="2528527" y="564297"/>
          <a:ext cx="6390234" cy="2298646"/>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85725</xdr:rowOff>
        </xdr:to>
        <xdr:sp macro="" textlink="">
          <xdr:nvSpPr>
            <xdr:cNvPr id="475138" name="Object 2" hidden="1">
              <a:extLst>
                <a:ext uri="{63B3BB69-23CF-44E3-9099-C40C66FF867C}">
                  <a14:compatExt spid="_x0000_s47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793601" name="Object 1" hidden="1">
              <a:extLst>
                <a:ext uri="{63B3BB69-23CF-44E3-9099-C40C66FF867C}">
                  <a14:compatExt spid="_x0000_s79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114300</xdr:rowOff>
        </xdr:from>
        <xdr:to>
          <xdr:col>0</xdr:col>
          <xdr:colOff>371475</xdr:colOff>
          <xdr:row>2</xdr:row>
          <xdr:rowOff>38100</xdr:rowOff>
        </xdr:to>
        <xdr:sp macro="" textlink="">
          <xdr:nvSpPr>
            <xdr:cNvPr id="134147" name="Object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142875</xdr:rowOff>
        </xdr:from>
        <xdr:to>
          <xdr:col>1</xdr:col>
          <xdr:colOff>133350</xdr:colOff>
          <xdr:row>0</xdr:row>
          <xdr:rowOff>752475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152400</xdr:rowOff>
        </xdr:from>
        <xdr:to>
          <xdr:col>1</xdr:col>
          <xdr:colOff>142875</xdr:colOff>
          <xdr:row>0</xdr:row>
          <xdr:rowOff>762000</xdr:rowOff>
        </xdr:to>
        <xdr:sp macro="" textlink="">
          <xdr:nvSpPr>
            <xdr:cNvPr id="611331" name="Object 3" hidden="1">
              <a:extLst>
                <a:ext uri="{63B3BB69-23CF-44E3-9099-C40C66FF867C}">
                  <a14:compatExt spid="_x0000_s6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0</xdr:row>
          <xdr:rowOff>723900</xdr:rowOff>
        </xdr:to>
        <xdr:sp macro="" textlink="">
          <xdr:nvSpPr>
            <xdr:cNvPr id="593923" name="Object 3" hidden="1">
              <a:extLst>
                <a:ext uri="{63B3BB69-23CF-44E3-9099-C40C66FF867C}">
                  <a14:compatExt spid="_x0000_s59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133350</xdr:rowOff>
        </xdr:from>
        <xdr:to>
          <xdr:col>0</xdr:col>
          <xdr:colOff>381000</xdr:colOff>
          <xdr:row>0</xdr:row>
          <xdr:rowOff>742950</xdr:rowOff>
        </xdr:to>
        <xdr:sp macro="" textlink="">
          <xdr:nvSpPr>
            <xdr:cNvPr id="771074" name="Object 2" hidden="1">
              <a:extLst>
                <a:ext uri="{63B3BB69-23CF-44E3-9099-C40C66FF867C}">
                  <a14:compatExt spid="_x0000_s77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104775</xdr:rowOff>
        </xdr:from>
        <xdr:to>
          <xdr:col>1</xdr:col>
          <xdr:colOff>47625</xdr:colOff>
          <xdr:row>2</xdr:row>
          <xdr:rowOff>104775</xdr:rowOff>
        </xdr:to>
        <xdr:sp macro="" textlink="">
          <xdr:nvSpPr>
            <xdr:cNvPr id="714754" name="Object 2" hidden="1">
              <a:extLst>
                <a:ext uri="{63B3BB69-23CF-44E3-9099-C40C66FF867C}">
                  <a14:compatExt spid="_x0000_s71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85725</xdr:colOff>
          <xdr:row>2</xdr:row>
          <xdr:rowOff>85725</xdr:rowOff>
        </xdr:to>
        <xdr:sp macro="" textlink="">
          <xdr:nvSpPr>
            <xdr:cNvPr id="700418" name="Object 2" hidden="1">
              <a:extLst>
                <a:ext uri="{63B3BB69-23CF-44E3-9099-C40C66FF867C}">
                  <a14:compatExt spid="_x0000_s70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0</xdr:col>
          <xdr:colOff>361950</xdr:colOff>
          <xdr:row>2</xdr:row>
          <xdr:rowOff>123825</xdr:rowOff>
        </xdr:to>
        <xdr:sp macro="" textlink="">
          <xdr:nvSpPr>
            <xdr:cNvPr id="730114" name="Object 2" hidden="1">
              <a:extLst>
                <a:ext uri="{63B3BB69-23CF-44E3-9099-C40C66FF867C}">
                  <a14:compatExt spid="_x0000_s730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1861656</xdr:colOff>
      <xdr:row>11</xdr:row>
      <xdr:rowOff>134470</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605118"/>
          <a:ext cx="8876538" cy="184897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85725</xdr:rowOff>
        </xdr:to>
        <xdr:sp macro="" textlink="">
          <xdr:nvSpPr>
            <xdr:cNvPr id="562179" name="Object 3" hidden="1">
              <a:extLst>
                <a:ext uri="{63B3BB69-23CF-44E3-9099-C40C66FF867C}">
                  <a14:compatExt spid="_x0000_s56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xdr:col>
          <xdr:colOff>171450</xdr:colOff>
          <xdr:row>2</xdr:row>
          <xdr:rowOff>123825</xdr:rowOff>
        </xdr:to>
        <xdr:sp macro="" textlink="">
          <xdr:nvSpPr>
            <xdr:cNvPr id="819201" name="Object 1" hidden="1">
              <a:extLst>
                <a:ext uri="{63B3BB69-23CF-44E3-9099-C40C66FF867C}">
                  <a14:compatExt spid="_x0000_s81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xdr:col>
          <xdr:colOff>161925</xdr:colOff>
          <xdr:row>2</xdr:row>
          <xdr:rowOff>104775</xdr:rowOff>
        </xdr:to>
        <xdr:sp macro="" textlink="">
          <xdr:nvSpPr>
            <xdr:cNvPr id="141314" name="Object 2" hidden="1">
              <a:extLst>
                <a:ext uri="{63B3BB69-23CF-44E3-9099-C40C66FF867C}">
                  <a14:compatExt spid="_x0000_s14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1</xdr:col>
          <xdr:colOff>123825</xdr:colOff>
          <xdr:row>2</xdr:row>
          <xdr:rowOff>123825</xdr:rowOff>
        </xdr:to>
        <xdr:sp macro="" textlink="">
          <xdr:nvSpPr>
            <xdr:cNvPr id="139267" name="Object 3" hidden="1">
              <a:extLst>
                <a:ext uri="{63B3BB69-23CF-44E3-9099-C40C66FF867C}">
                  <a14:compatExt spid="_x0000_s13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123825</xdr:rowOff>
        </xdr:from>
        <xdr:to>
          <xdr:col>0</xdr:col>
          <xdr:colOff>400050</xdr:colOff>
          <xdr:row>2</xdr:row>
          <xdr:rowOff>123825</xdr:rowOff>
        </xdr:to>
        <xdr:sp macro="" textlink="">
          <xdr:nvSpPr>
            <xdr:cNvPr id="142338" name="Object 2" hidden="1">
              <a:extLst>
                <a:ext uri="{63B3BB69-23CF-44E3-9099-C40C66FF867C}">
                  <a14:compatExt spid="_x0000_s14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1</xdr:col>
          <xdr:colOff>123825</xdr:colOff>
          <xdr:row>2</xdr:row>
          <xdr:rowOff>47625</xdr:rowOff>
        </xdr:to>
        <xdr:sp macro="" textlink="">
          <xdr:nvSpPr>
            <xdr:cNvPr id="140290" name="Object 2" hidden="1">
              <a:extLst>
                <a:ext uri="{63B3BB69-23CF-44E3-9099-C40C66FF867C}">
                  <a14:compatExt spid="_x0000_s14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0</xdr:col>
          <xdr:colOff>381000</xdr:colOff>
          <xdr:row>2</xdr:row>
          <xdr:rowOff>104775</xdr:rowOff>
        </xdr:to>
        <xdr:sp macro="" textlink="">
          <xdr:nvSpPr>
            <xdr:cNvPr id="143363" name="Object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114300</xdr:rowOff>
        </xdr:from>
        <xdr:to>
          <xdr:col>0</xdr:col>
          <xdr:colOff>342900</xdr:colOff>
          <xdr:row>2</xdr:row>
          <xdr:rowOff>114300</xdr:rowOff>
        </xdr:to>
        <xdr:sp macro="" textlink="">
          <xdr:nvSpPr>
            <xdr:cNvPr id="788481" name="Object 1" hidden="1">
              <a:extLst>
                <a:ext uri="{63B3BB69-23CF-44E3-9099-C40C66FF867C}">
                  <a14:compatExt spid="_x0000_s78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147458" name="Object 2" hidden="1">
              <a:extLst>
                <a:ext uri="{63B3BB69-23CF-44E3-9099-C40C66FF867C}">
                  <a14:compatExt spid="_x0000_s14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85725</xdr:rowOff>
        </xdr:to>
        <xdr:sp macro="" textlink="">
          <xdr:nvSpPr>
            <xdr:cNvPr id="697346" name="Object 2" hidden="1">
              <a:extLst>
                <a:ext uri="{63B3BB69-23CF-44E3-9099-C40C66FF867C}">
                  <a14:compatExt spid="_x0000_s69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133350</xdr:rowOff>
        </xdr:to>
        <xdr:sp macro="" textlink="">
          <xdr:nvSpPr>
            <xdr:cNvPr id="148483" name="Object 3" hidden="1">
              <a:extLst>
                <a:ext uri="{63B3BB69-23CF-44E3-9099-C40C66FF867C}">
                  <a14:compatExt spid="_x0000_s14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123825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2</xdr:row>
          <xdr:rowOff>171450</xdr:rowOff>
        </xdr:to>
        <xdr:sp macro="" textlink="">
          <xdr:nvSpPr>
            <xdr:cNvPr id="557058" name="Object 2" hidden="1">
              <a:extLst>
                <a:ext uri="{63B3BB69-23CF-44E3-9099-C40C66FF867C}">
                  <a14:compatExt spid="_x0000_s55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630786" name="Object 2" hidden="1">
              <a:extLst>
                <a:ext uri="{63B3BB69-23CF-44E3-9099-C40C66FF867C}">
                  <a14:compatExt spid="_x0000_s6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631810" name="Object 2" hidden="1">
              <a:extLst>
                <a:ext uri="{63B3BB69-23CF-44E3-9099-C40C66FF867C}">
                  <a14:compatExt spid="_x0000_s6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85725</xdr:rowOff>
        </xdr:to>
        <xdr:sp macro="" textlink="">
          <xdr:nvSpPr>
            <xdr:cNvPr id="742402" name="Object 2" hidden="1">
              <a:extLst>
                <a:ext uri="{63B3BB69-23CF-44E3-9099-C40C66FF867C}">
                  <a14:compatExt spid="_x0000_s74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66675</xdr:rowOff>
        </xdr:to>
        <xdr:sp macro="" textlink="">
          <xdr:nvSpPr>
            <xdr:cNvPr id="558082" name="Object 2" hidden="1">
              <a:extLst>
                <a:ext uri="{63B3BB69-23CF-44E3-9099-C40C66FF867C}">
                  <a14:compatExt spid="_x0000_s55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xdr:col>
          <xdr:colOff>209550</xdr:colOff>
          <xdr:row>2</xdr:row>
          <xdr:rowOff>104775</xdr:rowOff>
        </xdr:to>
        <xdr:sp macro="" textlink="">
          <xdr:nvSpPr>
            <xdr:cNvPr id="659458" name="Object 2" hidden="1">
              <a:extLst>
                <a:ext uri="{63B3BB69-23CF-44E3-9099-C40C66FF867C}">
                  <a14:compatExt spid="_x0000_s65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1</xdr:col>
          <xdr:colOff>171450</xdr:colOff>
          <xdr:row>2</xdr:row>
          <xdr:rowOff>76200</xdr:rowOff>
        </xdr:to>
        <xdr:sp macro="" textlink="">
          <xdr:nvSpPr>
            <xdr:cNvPr id="535554" name="Object 2" hidden="1">
              <a:extLst>
                <a:ext uri="{63B3BB69-23CF-44E3-9099-C40C66FF867C}">
                  <a14:compatExt spid="_x0000_s53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3.emf"/><Relationship Id="rId5" Type="http://schemas.openxmlformats.org/officeDocument/2006/relationships/oleObject" Target="../embeddings/Microsoft_Word_97_-_2003_Document9.doc"/><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9.bin"/><Relationship Id="rId5" Type="http://schemas.openxmlformats.org/officeDocument/2006/relationships/image" Target="../media/image3.emf"/><Relationship Id="rId4" Type="http://schemas.openxmlformats.org/officeDocument/2006/relationships/oleObject" Target="../embeddings/Microsoft_Word_97_-_2003_Document10.doc"/></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image" Target="../media/image3.emf"/><Relationship Id="rId5" Type="http://schemas.openxmlformats.org/officeDocument/2006/relationships/oleObject" Target="../embeddings/Microsoft_Word_97_-_2003_Document11.doc"/><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image" Target="../media/image3.emf"/><Relationship Id="rId5" Type="http://schemas.openxmlformats.org/officeDocument/2006/relationships/oleObject" Target="../embeddings/Microsoft_Word_97_-_2003_Document12.doc"/><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24.bin"/><Relationship Id="rId5" Type="http://schemas.openxmlformats.org/officeDocument/2006/relationships/image" Target="../media/image3.emf"/><Relationship Id="rId4" Type="http://schemas.openxmlformats.org/officeDocument/2006/relationships/oleObject" Target="../embeddings/Microsoft_Word_97_-_2003_Document13.doc"/></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25.bin"/><Relationship Id="rId5" Type="http://schemas.openxmlformats.org/officeDocument/2006/relationships/image" Target="../media/image3.emf"/><Relationship Id="rId4" Type="http://schemas.openxmlformats.org/officeDocument/2006/relationships/oleObject" Target="../embeddings/Microsoft_Word_97_-_2003_Document14.doc"/></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26.bin"/><Relationship Id="rId5" Type="http://schemas.openxmlformats.org/officeDocument/2006/relationships/image" Target="../media/image3.emf"/><Relationship Id="rId4" Type="http://schemas.openxmlformats.org/officeDocument/2006/relationships/oleObject" Target="../embeddings/Microsoft_Word_97_-_2003_Document15.doc"/></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7.bin"/><Relationship Id="rId5" Type="http://schemas.openxmlformats.org/officeDocument/2006/relationships/image" Target="../media/image3.emf"/><Relationship Id="rId4" Type="http://schemas.openxmlformats.org/officeDocument/2006/relationships/oleObject" Target="../embeddings/Microsoft_Word_97_-_2003_Document16.doc"/></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8.bin"/><Relationship Id="rId5" Type="http://schemas.openxmlformats.org/officeDocument/2006/relationships/image" Target="../media/image3.emf"/><Relationship Id="rId4" Type="http://schemas.openxmlformats.org/officeDocument/2006/relationships/oleObject" Target="../embeddings/Microsoft_Word_97_-_2003_Document17.doc"/></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3.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19.doc"/></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image" Target="../media/image3.emf"/><Relationship Id="rId5" Type="http://schemas.openxmlformats.org/officeDocument/2006/relationships/oleObject" Target="../embeddings/Microsoft_Word_97_-_2003_Document20.doc"/><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image" Target="../media/image3.emf"/><Relationship Id="rId5" Type="http://schemas.openxmlformats.org/officeDocument/2006/relationships/oleObject" Target="../embeddings/Microsoft_Word_97_-_2003_Document21.doc"/><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image" Target="../media/image3.emf"/><Relationship Id="rId5" Type="http://schemas.openxmlformats.org/officeDocument/2006/relationships/oleObject" Target="../embeddings/Microsoft_Word_97_-_2003_Document22.doc"/><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image" Target="../media/image3.emf"/><Relationship Id="rId5" Type="http://schemas.openxmlformats.org/officeDocument/2006/relationships/oleObject" Target="../embeddings/Microsoft_Word_97_-_2003_Document23.doc"/><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image" Target="../media/image3.emf"/><Relationship Id="rId5" Type="http://schemas.openxmlformats.org/officeDocument/2006/relationships/oleObject" Target="../embeddings/Microsoft_Word_97_-_2003_Document24.doc"/><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41.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image" Target="../media/image3.emf"/><Relationship Id="rId5" Type="http://schemas.openxmlformats.org/officeDocument/2006/relationships/oleObject" Target="../embeddings/Microsoft_Word_97_-_2003_Document26.doc"/><Relationship Id="rId4"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44.bin"/><Relationship Id="rId5" Type="http://schemas.openxmlformats.org/officeDocument/2006/relationships/image" Target="../media/image3.emf"/><Relationship Id="rId4" Type="http://schemas.openxmlformats.org/officeDocument/2006/relationships/oleObject" Target="../embeddings/Microsoft_Word_97_-_2003_Document27.doc"/></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image" Target="../media/image3.emf"/><Relationship Id="rId5" Type="http://schemas.openxmlformats.org/officeDocument/2006/relationships/oleObject" Target="../embeddings/Microsoft_Word_97_-_2003_Document28.doc"/><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image" Target="../media/image3.emf"/><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2.doc"/><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image" Target="../media/image3.emf"/><Relationship Id="rId5" Type="http://schemas.openxmlformats.org/officeDocument/2006/relationships/oleObject" Target="../embeddings/Microsoft_Word_97_-_2003_Document29.doc"/><Relationship Id="rId4" Type="http://schemas.openxmlformats.org/officeDocument/2006/relationships/vmlDrawing" Target="../drawings/vmlDrawing29.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oleObject" Target="../embeddings/Microsoft_Word_97_-_2003_Document3.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Microsoft_Word_97_-_2003_Document4.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image" Target="../media/image3.emf"/><Relationship Id="rId4" Type="http://schemas.openxmlformats.org/officeDocument/2006/relationships/oleObject" Target="../embeddings/Microsoft_Word_97_-_2003_Document5.doc"/></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image" Target="../media/image3.emf"/><Relationship Id="rId5" Type="http://schemas.openxmlformats.org/officeDocument/2006/relationships/oleObject" Target="../embeddings/Microsoft_Word_97_-_2003_Document6.doc"/><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3.emf"/><Relationship Id="rId5" Type="http://schemas.openxmlformats.org/officeDocument/2006/relationships/oleObject" Target="../embeddings/Microsoft_Word_97_-_2003_Document8.doc"/><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rgb="FF99FF99"/>
    <pageSetUpPr fitToPage="1"/>
  </sheetPr>
  <dimension ref="A2:R45"/>
  <sheetViews>
    <sheetView showGridLines="0" defaultGridColor="0" topLeftCell="A13" colorId="22" zoomScale="75" zoomScaleNormal="75" zoomScaleSheetLayoutView="85" workbookViewId="0">
      <selection activeCell="A2" sqref="A2"/>
    </sheetView>
  </sheetViews>
  <sheetFormatPr defaultColWidth="8.88671875" defaultRowHeight="15" x14ac:dyDescent="0.2"/>
  <cols>
    <col min="1" max="16" width="8.6640625" style="59" customWidth="1"/>
    <col min="17" max="16384" width="8.88671875" style="59"/>
  </cols>
  <sheetData>
    <row r="2" spans="1:16" ht="16.5" customHeight="1" x14ac:dyDescent="0.2">
      <c r="B2" s="60"/>
      <c r="P2" s="61"/>
    </row>
    <row r="3" spans="1:16" ht="26.25" x14ac:dyDescent="0.35">
      <c r="B3" s="60"/>
      <c r="K3" s="62"/>
    </row>
    <row r="4" spans="1:16" x14ac:dyDescent="0.2">
      <c r="C4" s="59" t="s">
        <v>0</v>
      </c>
    </row>
    <row r="5" spans="1:16" x14ac:dyDescent="0.2">
      <c r="B5" s="60"/>
    </row>
    <row r="7" spans="1:16" ht="14.25" customHeight="1" x14ac:dyDescent="0.2"/>
    <row r="11" spans="1:16" x14ac:dyDescent="0.2">
      <c r="E11" s="59" t="s">
        <v>0</v>
      </c>
    </row>
    <row r="14" spans="1:16" ht="26.25" customHeight="1" x14ac:dyDescent="0.4">
      <c r="A14" s="63"/>
      <c r="B14" s="63"/>
      <c r="C14" s="63"/>
      <c r="D14" s="64"/>
      <c r="E14" s="63"/>
    </row>
    <row r="18" spans="1:16" ht="33.75" customHeight="1" x14ac:dyDescent="0.2">
      <c r="A18" s="19" t="s">
        <v>455</v>
      </c>
      <c r="B18" s="19"/>
      <c r="C18" s="19"/>
      <c r="D18" s="19"/>
      <c r="E18" s="19"/>
      <c r="F18" s="19"/>
      <c r="G18" s="19"/>
      <c r="H18" s="19"/>
      <c r="I18" s="19"/>
      <c r="J18" s="19"/>
      <c r="K18" s="19"/>
      <c r="L18" s="19"/>
      <c r="M18" s="19"/>
      <c r="N18" s="19"/>
      <c r="O18" s="19"/>
      <c r="P18" s="19"/>
    </row>
    <row r="19" spans="1:16" ht="36" customHeight="1" x14ac:dyDescent="0.2">
      <c r="A19" s="19"/>
      <c r="B19" s="19"/>
      <c r="C19" s="19"/>
      <c r="D19" s="19"/>
      <c r="E19" s="19"/>
      <c r="F19" s="19"/>
      <c r="G19" s="19"/>
      <c r="H19" s="19"/>
      <c r="I19" s="19"/>
      <c r="J19" s="19"/>
      <c r="K19" s="19"/>
      <c r="L19" s="19"/>
      <c r="M19" s="19"/>
      <c r="N19" s="19"/>
      <c r="O19" s="19"/>
      <c r="P19" s="19"/>
    </row>
    <row r="20" spans="1:16" ht="20.25" customHeight="1" x14ac:dyDescent="0.35">
      <c r="F20" s="65"/>
    </row>
    <row r="21" spans="1:16" ht="26.25" x14ac:dyDescent="0.35">
      <c r="F21" s="65"/>
    </row>
    <row r="22" spans="1:16" ht="34.5" customHeight="1" x14ac:dyDescent="0.45">
      <c r="A22" s="27" t="s">
        <v>878</v>
      </c>
      <c r="B22" s="27"/>
      <c r="C22" s="27"/>
      <c r="D22" s="27"/>
      <c r="E22" s="27"/>
      <c r="F22" s="27"/>
      <c r="G22" s="27"/>
      <c r="H22" s="27"/>
      <c r="I22" s="27"/>
      <c r="J22" s="27"/>
      <c r="K22" s="27"/>
      <c r="L22" s="27"/>
      <c r="M22" s="27"/>
      <c r="N22" s="27"/>
      <c r="O22" s="27"/>
      <c r="P22" s="27"/>
    </row>
    <row r="23" spans="1:16" ht="27.75" customHeight="1" x14ac:dyDescent="0.45">
      <c r="A23" s="66"/>
      <c r="B23" s="66"/>
      <c r="C23" s="1544"/>
      <c r="D23" s="1544"/>
      <c r="E23" s="1544"/>
      <c r="F23" s="1544"/>
      <c r="G23" s="1544"/>
      <c r="H23" s="1544"/>
      <c r="I23" s="1544"/>
      <c r="J23" s="1544"/>
      <c r="K23" s="1544"/>
      <c r="L23" s="1544"/>
      <c r="M23" s="1544"/>
      <c r="N23" s="1544"/>
      <c r="O23" s="66"/>
      <c r="P23" s="66"/>
    </row>
    <row r="24" spans="1:16" ht="30" customHeight="1" x14ac:dyDescent="0.35">
      <c r="A24" s="31" t="s">
        <v>133</v>
      </c>
      <c r="B24" s="31"/>
      <c r="C24" s="31"/>
      <c r="D24" s="31"/>
      <c r="E24" s="31"/>
      <c r="F24" s="31"/>
      <c r="G24" s="31"/>
      <c r="H24" s="31"/>
      <c r="I24" s="31"/>
      <c r="J24" s="31"/>
      <c r="K24" s="31"/>
      <c r="L24" s="31"/>
      <c r="M24" s="31"/>
      <c r="N24" s="31"/>
      <c r="O24" s="31"/>
      <c r="P24" s="31"/>
    </row>
    <row r="25" spans="1:16" ht="30" customHeight="1" x14ac:dyDescent="0.35">
      <c r="A25" s="67"/>
      <c r="B25" s="67"/>
      <c r="C25" s="67"/>
      <c r="D25" s="67"/>
      <c r="E25" s="67"/>
      <c r="F25" s="67"/>
      <c r="G25" s="67"/>
      <c r="H25" s="67"/>
      <c r="I25" s="67"/>
      <c r="J25" s="67"/>
      <c r="K25" s="67"/>
      <c r="L25" s="67"/>
      <c r="M25" s="67"/>
      <c r="N25" s="67"/>
      <c r="O25" s="67"/>
      <c r="P25" s="67"/>
    </row>
    <row r="26" spans="1:16" x14ac:dyDescent="0.2">
      <c r="E26" s="68"/>
    </row>
    <row r="27" spans="1:16" ht="3" customHeight="1" x14ac:dyDescent="0.2">
      <c r="A27" s="69"/>
      <c r="B27" s="70"/>
      <c r="C27" s="30"/>
      <c r="D27" s="30"/>
      <c r="E27" s="30"/>
      <c r="F27" s="30"/>
      <c r="G27" s="30"/>
      <c r="H27" s="30"/>
      <c r="I27" s="30"/>
      <c r="J27" s="30"/>
      <c r="K27" s="30"/>
      <c r="L27" s="30"/>
      <c r="M27" s="30"/>
      <c r="N27" s="30"/>
    </row>
    <row r="28" spans="1:16" ht="17.25" customHeight="1" x14ac:dyDescent="0.2">
      <c r="A28" s="69"/>
      <c r="B28" s="70"/>
      <c r="C28" s="30"/>
      <c r="D28" s="30"/>
      <c r="E28" s="30"/>
      <c r="F28" s="30"/>
      <c r="G28" s="30"/>
      <c r="H28" s="30"/>
      <c r="I28" s="30"/>
      <c r="J28" s="30"/>
      <c r="K28" s="30"/>
      <c r="L28" s="30"/>
      <c r="M28" s="30"/>
      <c r="N28" s="30"/>
    </row>
    <row r="29" spans="1:16" x14ac:dyDescent="0.2">
      <c r="A29" s="71"/>
      <c r="B29" s="70"/>
      <c r="C29" s="70"/>
      <c r="D29" s="70"/>
      <c r="E29" s="70"/>
      <c r="F29" s="72"/>
    </row>
    <row r="30" spans="1:16" x14ac:dyDescent="0.2">
      <c r="A30" s="71"/>
      <c r="B30" s="70"/>
      <c r="C30" s="70"/>
      <c r="D30" s="70"/>
      <c r="E30" s="70"/>
      <c r="F30" s="72"/>
    </row>
    <row r="31" spans="1:16" x14ac:dyDescent="0.2">
      <c r="A31" s="71"/>
      <c r="B31" s="70"/>
      <c r="C31" s="70"/>
      <c r="D31" s="70"/>
      <c r="E31" s="70"/>
      <c r="F31" s="72"/>
    </row>
    <row r="32" spans="1:16" x14ac:dyDescent="0.2">
      <c r="A32" s="71"/>
      <c r="B32" s="70"/>
      <c r="C32" s="70"/>
      <c r="D32" s="70"/>
      <c r="E32" s="70"/>
      <c r="F32" s="72"/>
    </row>
    <row r="33" spans="1:18" x14ac:dyDescent="0.2">
      <c r="A33" s="73"/>
      <c r="C33" s="70"/>
      <c r="D33" s="70"/>
    </row>
    <row r="34" spans="1:18" ht="15.75" thickBot="1" x14ac:dyDescent="0.25">
      <c r="C34" s="70"/>
      <c r="D34" s="70"/>
    </row>
    <row r="35" spans="1:18" x14ac:dyDescent="0.2">
      <c r="A35" s="34" t="s">
        <v>134</v>
      </c>
      <c r="B35" s="34"/>
      <c r="C35" s="34"/>
      <c r="D35" s="34"/>
      <c r="E35" s="34"/>
      <c r="F35" s="34"/>
      <c r="G35" s="34"/>
      <c r="H35" s="34"/>
      <c r="I35" s="34"/>
      <c r="J35" s="34"/>
      <c r="K35" s="34"/>
      <c r="L35" s="34"/>
      <c r="M35" s="34"/>
      <c r="N35" s="34"/>
      <c r="O35" s="34"/>
      <c r="P35" s="34"/>
    </row>
    <row r="36" spans="1:18" x14ac:dyDescent="0.2">
      <c r="A36" s="74"/>
      <c r="B36" s="55"/>
      <c r="C36" s="57"/>
      <c r="D36" s="57"/>
      <c r="E36" s="55"/>
      <c r="F36" s="55"/>
      <c r="G36" s="55"/>
      <c r="H36" s="55"/>
      <c r="I36" s="55"/>
      <c r="J36" s="55"/>
      <c r="K36" s="55"/>
      <c r="L36" s="55"/>
      <c r="M36" s="55"/>
    </row>
    <row r="37" spans="1:18" s="55" customFormat="1" ht="18" x14ac:dyDescent="0.25">
      <c r="A37" s="25" t="s">
        <v>543</v>
      </c>
      <c r="B37" s="25"/>
      <c r="C37" s="25"/>
      <c r="D37" s="25"/>
      <c r="E37" s="25"/>
      <c r="F37" s="25"/>
      <c r="G37" s="25"/>
      <c r="H37" s="25"/>
      <c r="I37" s="25"/>
      <c r="J37" s="25"/>
      <c r="K37" s="25"/>
      <c r="L37" s="25"/>
      <c r="M37" s="25"/>
      <c r="N37" s="25"/>
      <c r="O37" s="25"/>
      <c r="P37" s="25"/>
      <c r="Q37" s="59"/>
      <c r="R37" s="59"/>
    </row>
    <row r="38" spans="1:18" s="55" customFormat="1" ht="18" x14ac:dyDescent="0.25">
      <c r="A38" s="25" t="s">
        <v>544</v>
      </c>
      <c r="B38" s="25"/>
      <c r="C38" s="25"/>
      <c r="D38" s="25"/>
      <c r="E38" s="25"/>
      <c r="F38" s="25"/>
      <c r="G38" s="25"/>
      <c r="H38" s="25"/>
      <c r="I38" s="25"/>
      <c r="J38" s="25"/>
      <c r="K38" s="25"/>
      <c r="L38" s="25"/>
      <c r="M38" s="25"/>
      <c r="N38" s="25"/>
      <c r="O38" s="25"/>
      <c r="P38" s="25"/>
    </row>
    <row r="39" spans="1:18" ht="18" x14ac:dyDescent="0.25">
      <c r="A39" s="25" t="s">
        <v>766</v>
      </c>
      <c r="B39" s="25"/>
      <c r="C39" s="25"/>
      <c r="D39" s="25"/>
      <c r="E39" s="25"/>
      <c r="F39" s="25"/>
      <c r="G39" s="25"/>
      <c r="H39" s="25"/>
      <c r="I39" s="25"/>
      <c r="J39" s="25"/>
      <c r="K39" s="25"/>
      <c r="L39" s="25"/>
      <c r="M39" s="25"/>
      <c r="N39" s="25"/>
      <c r="O39" s="25"/>
      <c r="P39" s="25"/>
    </row>
    <row r="40" spans="1:18" s="55" customFormat="1" ht="15.75" customHeight="1" x14ac:dyDescent="0.25">
      <c r="A40" s="25" t="s">
        <v>765</v>
      </c>
      <c r="B40" s="25"/>
      <c r="C40" s="25"/>
      <c r="D40" s="25"/>
      <c r="E40" s="25"/>
      <c r="F40" s="25"/>
      <c r="G40" s="25"/>
      <c r="H40" s="25"/>
      <c r="I40" s="25"/>
      <c r="J40" s="25"/>
      <c r="K40" s="25"/>
      <c r="L40" s="25"/>
      <c r="M40" s="25"/>
      <c r="N40" s="25"/>
      <c r="O40" s="25"/>
      <c r="P40" s="25"/>
    </row>
    <row r="41" spans="1:18" x14ac:dyDescent="0.2">
      <c r="A41" s="71"/>
      <c r="B41" s="70"/>
      <c r="C41" s="70"/>
      <c r="D41" s="70"/>
      <c r="E41" s="70"/>
      <c r="F41" s="72"/>
    </row>
    <row r="42" spans="1:18" ht="32.25" customHeight="1" x14ac:dyDescent="0.3">
      <c r="A42" s="24" t="s">
        <v>135</v>
      </c>
      <c r="B42" s="24"/>
      <c r="C42" s="24"/>
      <c r="D42" s="24"/>
      <c r="E42" s="24"/>
      <c r="F42" s="24"/>
      <c r="G42" s="24"/>
      <c r="H42" s="24"/>
      <c r="I42" s="24"/>
      <c r="J42" s="24"/>
      <c r="K42" s="24"/>
      <c r="L42" s="24"/>
      <c r="M42" s="24"/>
      <c r="N42" s="24"/>
      <c r="O42" s="24"/>
      <c r="P42" s="24"/>
    </row>
    <row r="43" spans="1:18" x14ac:dyDescent="0.2">
      <c r="A43" s="71"/>
      <c r="B43" s="70"/>
      <c r="C43" s="70"/>
      <c r="D43" s="70"/>
      <c r="E43" s="70"/>
      <c r="F43" s="72"/>
    </row>
    <row r="44" spans="1:18" ht="18" x14ac:dyDescent="0.25">
      <c r="A44" s="25"/>
      <c r="B44" s="25"/>
      <c r="C44" s="25"/>
      <c r="D44" s="25"/>
      <c r="E44" s="25"/>
      <c r="F44" s="25"/>
      <c r="G44" s="25"/>
      <c r="H44" s="25"/>
      <c r="I44" s="25"/>
      <c r="J44" s="25"/>
      <c r="K44" s="25"/>
      <c r="L44" s="25"/>
      <c r="M44" s="25"/>
      <c r="N44" s="25"/>
      <c r="O44" s="25"/>
      <c r="P44" s="25"/>
    </row>
    <row r="45" spans="1:18" x14ac:dyDescent="0.2">
      <c r="E45" s="75"/>
    </row>
  </sheetData>
  <dataConsolidate/>
  <customSheetViews>
    <customSheetView guid="{8A450B70-B9B2-45BD-9C86-916B7D35EE29}" scale="70" colorId="22" showPageBreaks="1" showGridLines="0" printArea="1" view="pageBreakPreview">
      <selection activeCell="A19" sqref="A19"/>
      <pageMargins left="0.3" right="0.3" top="0.21" bottom="0.26" header="0.41" footer="0.19"/>
      <printOptions horizontalCentered="1"/>
      <pageSetup scale="72" orientation="landscape" r:id="rId1"/>
      <headerFooter alignWithMargins="0"/>
    </customSheetView>
    <customSheetView guid="{6E56944C-2EC7-4E86-A58B-8D822666CEE1}" scale="60" colorId="22" showGridLines="0" showRuler="0">
      <pageMargins left="0.2" right="0.16" top="0.47199999999999998" bottom="0.2" header="0.5" footer="0.5"/>
      <pageSetup scale="74" orientation="landscape" r:id="rId2"/>
      <headerFooter alignWithMargins="0"/>
    </customSheetView>
  </customSheetViews>
  <mergeCells count="11">
    <mergeCell ref="A18:P19"/>
    <mergeCell ref="A22:P22"/>
    <mergeCell ref="A24:P24"/>
    <mergeCell ref="C27:N28"/>
    <mergeCell ref="A44:P44"/>
    <mergeCell ref="A42:P42"/>
    <mergeCell ref="A35:P35"/>
    <mergeCell ref="A38:P38"/>
    <mergeCell ref="A40:P40"/>
    <mergeCell ref="A37:P37"/>
    <mergeCell ref="A39:P39"/>
  </mergeCells>
  <phoneticPr fontId="13" type="noConversion"/>
  <printOptions horizontalCentered="1"/>
  <pageMargins left="0.31496062992125984" right="0.31496062992125984" top="0.19685039370078741" bottom="0.27559055118110237" header="0.39370078740157483" footer="0.19685039370078741"/>
  <pageSetup scale="74"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0">
    <tabColor rgb="FF99FF99"/>
    <pageSetUpPr fitToPage="1"/>
  </sheetPr>
  <dimension ref="A1:L90"/>
  <sheetViews>
    <sheetView showGridLines="0" showZeros="0" defaultGridColor="0" colorId="22" zoomScale="75" zoomScaleNormal="75" zoomScaleSheetLayoutView="85" workbookViewId="0">
      <selection activeCell="B10" sqref="B10"/>
    </sheetView>
  </sheetViews>
  <sheetFormatPr defaultColWidth="10.77734375" defaultRowHeight="15" x14ac:dyDescent="0.2"/>
  <cols>
    <col min="1" max="1" width="58.44140625" style="49" customWidth="1"/>
    <col min="2" max="2" width="13.77734375" style="50" customWidth="1"/>
    <col min="3" max="9" width="13.77734375" style="49" customWidth="1"/>
    <col min="10" max="10" width="2.44140625" style="49" customWidth="1"/>
    <col min="11" max="11" width="14.21875" style="49" customWidth="1"/>
    <col min="12" max="247" width="8.88671875" style="49" customWidth="1"/>
    <col min="248" max="248" width="26.21875" style="49" customWidth="1"/>
    <col min="249" max="252" width="12.109375" style="49" customWidth="1"/>
    <col min="253" max="16384" width="10.77734375" style="49"/>
  </cols>
  <sheetData>
    <row r="1" spans="1:11" ht="36" customHeight="1" x14ac:dyDescent="0.45">
      <c r="A1" s="22" t="s">
        <v>633</v>
      </c>
      <c r="B1" s="22"/>
      <c r="C1" s="22"/>
      <c r="D1" s="22"/>
      <c r="E1" s="22"/>
      <c r="F1" s="22"/>
      <c r="G1" s="22"/>
      <c r="H1" s="22"/>
      <c r="I1" s="22"/>
    </row>
    <row r="2" spans="1:11" ht="12" customHeight="1" thickBot="1" x14ac:dyDescent="0.25"/>
    <row r="3" spans="1:11" ht="17.25" customHeight="1" x14ac:dyDescent="0.2">
      <c r="B3" s="2108" t="s">
        <v>879</v>
      </c>
      <c r="C3" s="2109"/>
      <c r="D3" s="2109"/>
      <c r="E3" s="2109"/>
      <c r="F3" s="2109"/>
      <c r="G3" s="2109"/>
      <c r="H3" s="2109"/>
      <c r="I3" s="2110"/>
    </row>
    <row r="4" spans="1:11" ht="17.25" customHeight="1" x14ac:dyDescent="0.2">
      <c r="B4" s="2111" t="s">
        <v>263</v>
      </c>
      <c r="C4" s="2112"/>
      <c r="D4" s="2112"/>
      <c r="E4" s="2112"/>
      <c r="F4" s="2113"/>
      <c r="G4" s="2114" t="s">
        <v>266</v>
      </c>
      <c r="H4" s="2113"/>
      <c r="I4" s="2115" t="s">
        <v>635</v>
      </c>
    </row>
    <row r="5" spans="1:11" ht="17.25" customHeight="1" x14ac:dyDescent="0.2">
      <c r="B5" s="2111" t="s">
        <v>265</v>
      </c>
      <c r="C5" s="2113"/>
      <c r="D5" s="2114" t="s">
        <v>266</v>
      </c>
      <c r="E5" s="2112"/>
      <c r="F5" s="2113"/>
      <c r="G5" s="2118" t="s">
        <v>267</v>
      </c>
      <c r="H5" s="2120" t="s">
        <v>268</v>
      </c>
      <c r="I5" s="2116"/>
    </row>
    <row r="6" spans="1:11" ht="81.75" customHeight="1" thickBot="1" x14ac:dyDescent="0.25">
      <c r="A6" s="80" t="s">
        <v>184</v>
      </c>
      <c r="B6" s="1301" t="s">
        <v>198</v>
      </c>
      <c r="C6" s="1302" t="s">
        <v>194</v>
      </c>
      <c r="D6" s="1302" t="s">
        <v>264</v>
      </c>
      <c r="E6" s="1302" t="s">
        <v>247</v>
      </c>
      <c r="F6" s="1302" t="s">
        <v>242</v>
      </c>
      <c r="G6" s="2119"/>
      <c r="H6" s="2121"/>
      <c r="I6" s="2117"/>
    </row>
    <row r="7" spans="1:11" ht="17.25" customHeight="1" x14ac:dyDescent="0.2">
      <c r="A7" s="164"/>
      <c r="B7" s="203"/>
      <c r="C7" s="204"/>
      <c r="D7" s="204"/>
      <c r="E7" s="205"/>
      <c r="F7" s="206"/>
      <c r="G7" s="207"/>
      <c r="H7" s="207"/>
      <c r="I7" s="208"/>
    </row>
    <row r="8" spans="1:11" ht="17.25" customHeight="1" x14ac:dyDescent="0.2">
      <c r="A8" s="173" t="s">
        <v>142</v>
      </c>
      <c r="B8" s="173"/>
      <c r="C8" s="207"/>
      <c r="D8" s="204"/>
      <c r="E8" s="205"/>
      <c r="F8" s="206"/>
      <c r="G8" s="207"/>
      <c r="H8" s="207"/>
      <c r="I8" s="208"/>
    </row>
    <row r="9" spans="1:11" ht="20.100000000000001" customHeight="1" x14ac:dyDescent="0.2">
      <c r="A9" s="209" t="s">
        <v>260</v>
      </c>
      <c r="B9" s="672">
        <v>10382</v>
      </c>
      <c r="C9" s="673">
        <v>0</v>
      </c>
      <c r="D9" s="673">
        <v>0</v>
      </c>
      <c r="E9" s="674">
        <v>0</v>
      </c>
      <c r="F9" s="675">
        <v>0</v>
      </c>
      <c r="G9" s="673">
        <v>0</v>
      </c>
      <c r="H9" s="673">
        <v>566</v>
      </c>
      <c r="I9" s="676">
        <v>10948</v>
      </c>
      <c r="K9" s="210"/>
    </row>
    <row r="10" spans="1:11" ht="17.25" customHeight="1" x14ac:dyDescent="0.2">
      <c r="A10" s="166"/>
      <c r="B10" s="677"/>
      <c r="C10" s="638"/>
      <c r="D10" s="638"/>
      <c r="E10" s="678"/>
      <c r="F10" s="679"/>
      <c r="G10" s="638"/>
      <c r="H10" s="638"/>
      <c r="I10" s="680"/>
    </row>
    <row r="11" spans="1:11" ht="17.25" customHeight="1" x14ac:dyDescent="0.2">
      <c r="A11" s="211" t="s">
        <v>144</v>
      </c>
      <c r="B11" s="681"/>
      <c r="C11" s="638"/>
      <c r="D11" s="638"/>
      <c r="E11" s="678"/>
      <c r="F11" s="679"/>
      <c r="G11" s="638"/>
      <c r="H11" s="638"/>
      <c r="I11" s="680"/>
    </row>
    <row r="12" spans="1:11" ht="17.25" customHeight="1" x14ac:dyDescent="0.2">
      <c r="A12" s="212" t="s">
        <v>255</v>
      </c>
      <c r="B12" s="682">
        <v>9043</v>
      </c>
      <c r="C12" s="638">
        <v>0</v>
      </c>
      <c r="D12" s="638">
        <v>0</v>
      </c>
      <c r="E12" s="638">
        <v>0</v>
      </c>
      <c r="F12" s="638">
        <v>0</v>
      </c>
      <c r="G12" s="638">
        <v>50325</v>
      </c>
      <c r="H12" s="638">
        <v>0</v>
      </c>
      <c r="I12" s="680">
        <v>59368</v>
      </c>
      <c r="K12" s="210"/>
    </row>
    <row r="13" spans="1:11" ht="17.25" customHeight="1" x14ac:dyDescent="0.2">
      <c r="A13" s="212" t="s">
        <v>870</v>
      </c>
      <c r="B13" s="682">
        <v>6275</v>
      </c>
      <c r="C13" s="638">
        <v>0</v>
      </c>
      <c r="D13" s="638">
        <v>0</v>
      </c>
      <c r="E13" s="638">
        <v>0</v>
      </c>
      <c r="F13" s="638">
        <v>0</v>
      </c>
      <c r="G13" s="638">
        <v>0</v>
      </c>
      <c r="H13" s="638">
        <v>120</v>
      </c>
      <c r="I13" s="680">
        <v>6395</v>
      </c>
      <c r="K13" s="210"/>
    </row>
    <row r="14" spans="1:11" ht="17.25" customHeight="1" x14ac:dyDescent="0.2">
      <c r="A14" s="168" t="s">
        <v>871</v>
      </c>
      <c r="B14" s="682">
        <v>7679</v>
      </c>
      <c r="C14" s="638">
        <v>0</v>
      </c>
      <c r="D14" s="638">
        <v>0</v>
      </c>
      <c r="E14" s="638">
        <v>0</v>
      </c>
      <c r="F14" s="638">
        <v>0</v>
      </c>
      <c r="G14" s="638">
        <v>0</v>
      </c>
      <c r="H14" s="638">
        <v>0</v>
      </c>
      <c r="I14" s="680">
        <v>7679</v>
      </c>
      <c r="K14" s="210"/>
    </row>
    <row r="15" spans="1:11" ht="17.25" customHeight="1" x14ac:dyDescent="0.2">
      <c r="A15" s="213"/>
      <c r="B15" s="683">
        <v>22997</v>
      </c>
      <c r="C15" s="684">
        <v>0</v>
      </c>
      <c r="D15" s="684">
        <v>0</v>
      </c>
      <c r="E15" s="684">
        <v>0</v>
      </c>
      <c r="F15" s="684">
        <v>0</v>
      </c>
      <c r="G15" s="684">
        <v>50325</v>
      </c>
      <c r="H15" s="684">
        <v>120</v>
      </c>
      <c r="I15" s="685">
        <v>73442</v>
      </c>
      <c r="K15" s="210"/>
    </row>
    <row r="16" spans="1:11" ht="17.25" customHeight="1" x14ac:dyDescent="0.2">
      <c r="A16" s="168"/>
      <c r="B16" s="686"/>
      <c r="C16" s="638"/>
      <c r="D16" s="638"/>
      <c r="E16" s="678"/>
      <c r="F16" s="679"/>
      <c r="G16" s="638"/>
      <c r="H16" s="638"/>
      <c r="I16" s="680"/>
    </row>
    <row r="17" spans="1:11" ht="33" customHeight="1" x14ac:dyDescent="0.2">
      <c r="A17" s="214" t="s">
        <v>145</v>
      </c>
      <c r="B17" s="687">
        <v>0</v>
      </c>
      <c r="C17" s="673">
        <v>0</v>
      </c>
      <c r="D17" s="673">
        <v>0</v>
      </c>
      <c r="E17" s="674">
        <v>17636</v>
      </c>
      <c r="F17" s="675">
        <v>0</v>
      </c>
      <c r="G17" s="673">
        <v>0</v>
      </c>
      <c r="H17" s="673">
        <v>0</v>
      </c>
      <c r="I17" s="676">
        <v>17636</v>
      </c>
      <c r="K17" s="210"/>
    </row>
    <row r="18" spans="1:11" ht="17.25" customHeight="1" x14ac:dyDescent="0.2">
      <c r="A18" s="166"/>
      <c r="B18" s="686"/>
      <c r="C18" s="638"/>
      <c r="D18" s="638"/>
      <c r="E18" s="678"/>
      <c r="F18" s="679"/>
      <c r="G18" s="638"/>
      <c r="H18" s="638"/>
      <c r="I18" s="680"/>
    </row>
    <row r="19" spans="1:11" ht="17.25" customHeight="1" x14ac:dyDescent="0.2">
      <c r="A19" s="166" t="s">
        <v>872</v>
      </c>
      <c r="B19" s="686"/>
      <c r="C19" s="638"/>
      <c r="D19" s="638"/>
      <c r="E19" s="678"/>
      <c r="F19" s="679"/>
      <c r="G19" s="638"/>
      <c r="H19" s="638"/>
      <c r="I19" s="680"/>
    </row>
    <row r="20" spans="1:11" ht="20.100000000000001" customHeight="1" x14ac:dyDescent="0.2">
      <c r="A20" s="168" t="s">
        <v>261</v>
      </c>
      <c r="B20" s="682">
        <v>30115</v>
      </c>
      <c r="C20" s="638">
        <v>21759</v>
      </c>
      <c r="D20" s="638">
        <v>0</v>
      </c>
      <c r="E20" s="678">
        <v>0</v>
      </c>
      <c r="F20" s="679">
        <v>0</v>
      </c>
      <c r="G20" s="638">
        <v>0</v>
      </c>
      <c r="H20" s="638">
        <v>0</v>
      </c>
      <c r="I20" s="680">
        <v>51874</v>
      </c>
      <c r="K20" s="210"/>
    </row>
    <row r="21" spans="1:11" ht="17.25" customHeight="1" x14ac:dyDescent="0.2">
      <c r="A21" s="168" t="s">
        <v>874</v>
      </c>
      <c r="B21" s="682">
        <v>0</v>
      </c>
      <c r="C21" s="638">
        <v>36155</v>
      </c>
      <c r="D21" s="638">
        <v>0</v>
      </c>
      <c r="E21" s="678">
        <v>0</v>
      </c>
      <c r="F21" s="679">
        <v>0</v>
      </c>
      <c r="G21" s="638">
        <v>0</v>
      </c>
      <c r="H21" s="638">
        <v>0</v>
      </c>
      <c r="I21" s="680">
        <v>36155</v>
      </c>
      <c r="K21" s="210"/>
    </row>
    <row r="22" spans="1:11" ht="17.25" customHeight="1" x14ac:dyDescent="0.2">
      <c r="A22" s="168" t="s">
        <v>445</v>
      </c>
      <c r="B22" s="682">
        <v>0</v>
      </c>
      <c r="C22" s="638">
        <v>856</v>
      </c>
      <c r="D22" s="638">
        <v>1389</v>
      </c>
      <c r="E22" s="678">
        <v>0</v>
      </c>
      <c r="F22" s="679">
        <v>0</v>
      </c>
      <c r="G22" s="638">
        <v>0</v>
      </c>
      <c r="H22" s="638">
        <v>0</v>
      </c>
      <c r="I22" s="680">
        <v>2245</v>
      </c>
      <c r="K22" s="210"/>
    </row>
    <row r="23" spans="1:11" s="129" customFormat="1" ht="17.25" customHeight="1" x14ac:dyDescent="0.2">
      <c r="A23" s="215" t="s">
        <v>148</v>
      </c>
      <c r="B23" s="687">
        <v>41735</v>
      </c>
      <c r="C23" s="673">
        <v>1869</v>
      </c>
      <c r="D23" s="673">
        <v>0</v>
      </c>
      <c r="E23" s="675">
        <v>0</v>
      </c>
      <c r="F23" s="675">
        <v>0</v>
      </c>
      <c r="G23" s="673">
        <v>0</v>
      </c>
      <c r="H23" s="673">
        <v>0</v>
      </c>
      <c r="I23" s="676">
        <v>43604</v>
      </c>
      <c r="K23" s="210"/>
    </row>
    <row r="24" spans="1:11" ht="17.25" customHeight="1" x14ac:dyDescent="0.2">
      <c r="A24" s="168"/>
      <c r="B24" s="682">
        <v>71850</v>
      </c>
      <c r="C24" s="638">
        <v>60639</v>
      </c>
      <c r="D24" s="638">
        <v>1389</v>
      </c>
      <c r="E24" s="678">
        <v>0</v>
      </c>
      <c r="F24" s="679">
        <v>0</v>
      </c>
      <c r="G24" s="638">
        <v>0</v>
      </c>
      <c r="H24" s="638">
        <v>0</v>
      </c>
      <c r="I24" s="680">
        <v>133878</v>
      </c>
      <c r="K24" s="210"/>
    </row>
    <row r="25" spans="1:11" ht="17.25" customHeight="1" x14ac:dyDescent="0.2">
      <c r="A25" s="168" t="s">
        <v>149</v>
      </c>
      <c r="B25" s="682">
        <v>6652</v>
      </c>
      <c r="C25" s="638">
        <v>0</v>
      </c>
      <c r="D25" s="638">
        <v>0</v>
      </c>
      <c r="E25" s="678">
        <v>0</v>
      </c>
      <c r="F25" s="679">
        <v>0</v>
      </c>
      <c r="G25" s="638">
        <v>0</v>
      </c>
      <c r="H25" s="638">
        <v>0</v>
      </c>
      <c r="I25" s="680">
        <v>6652</v>
      </c>
      <c r="K25" s="210"/>
    </row>
    <row r="26" spans="1:11" ht="17.25" customHeight="1" x14ac:dyDescent="0.2">
      <c r="A26" s="168" t="s">
        <v>873</v>
      </c>
      <c r="B26" s="687">
        <v>-260</v>
      </c>
      <c r="C26" s="638">
        <v>-406</v>
      </c>
      <c r="D26" s="638">
        <v>0</v>
      </c>
      <c r="E26" s="678">
        <v>0</v>
      </c>
      <c r="F26" s="679">
        <v>0</v>
      </c>
      <c r="G26" s="638">
        <v>0</v>
      </c>
      <c r="H26" s="638">
        <v>0</v>
      </c>
      <c r="I26" s="680">
        <v>-666</v>
      </c>
      <c r="K26" s="210"/>
    </row>
    <row r="27" spans="1:11" ht="17.25" customHeight="1" x14ac:dyDescent="0.2">
      <c r="A27" s="213"/>
      <c r="B27" s="687">
        <v>78242</v>
      </c>
      <c r="C27" s="684">
        <v>60233</v>
      </c>
      <c r="D27" s="684">
        <v>1389</v>
      </c>
      <c r="E27" s="688">
        <v>0</v>
      </c>
      <c r="F27" s="689">
        <v>0</v>
      </c>
      <c r="G27" s="684">
        <v>0</v>
      </c>
      <c r="H27" s="684">
        <v>0</v>
      </c>
      <c r="I27" s="685">
        <v>139864</v>
      </c>
      <c r="K27" s="210"/>
    </row>
    <row r="28" spans="1:11" ht="17.25" customHeight="1" x14ac:dyDescent="0.2">
      <c r="A28" s="216"/>
      <c r="B28" s="682"/>
      <c r="C28" s="638"/>
      <c r="D28" s="638"/>
      <c r="E28" s="678"/>
      <c r="F28" s="679"/>
      <c r="G28" s="638"/>
      <c r="H28" s="638"/>
      <c r="I28" s="680"/>
    </row>
    <row r="29" spans="1:11" ht="17.25" customHeight="1" x14ac:dyDescent="0.2">
      <c r="A29" s="217" t="s">
        <v>256</v>
      </c>
      <c r="B29" s="682"/>
      <c r="C29" s="638"/>
      <c r="D29" s="638"/>
      <c r="E29" s="678"/>
      <c r="F29" s="679"/>
      <c r="G29" s="638"/>
      <c r="H29" s="638"/>
      <c r="I29" s="680"/>
    </row>
    <row r="30" spans="1:11" ht="20.100000000000001" customHeight="1" x14ac:dyDescent="0.2">
      <c r="A30" s="169" t="s">
        <v>262</v>
      </c>
      <c r="B30" s="682">
        <v>0</v>
      </c>
      <c r="C30" s="638">
        <v>0</v>
      </c>
      <c r="D30" s="638">
        <v>0</v>
      </c>
      <c r="E30" s="678">
        <v>0</v>
      </c>
      <c r="F30" s="679">
        <v>7905</v>
      </c>
      <c r="G30" s="638">
        <v>0</v>
      </c>
      <c r="H30" s="638">
        <v>0</v>
      </c>
      <c r="I30" s="680">
        <v>7905</v>
      </c>
      <c r="K30" s="210"/>
    </row>
    <row r="31" spans="1:11" ht="17.25" hidden="1" customHeight="1" x14ac:dyDescent="0.2">
      <c r="A31" s="169" t="s">
        <v>257</v>
      </c>
      <c r="B31" s="682">
        <v>0</v>
      </c>
      <c r="C31" s="638">
        <v>0</v>
      </c>
      <c r="D31" s="638">
        <v>0</v>
      </c>
      <c r="E31" s="678">
        <v>0</v>
      </c>
      <c r="F31" s="679">
        <v>0</v>
      </c>
      <c r="G31" s="638">
        <v>0</v>
      </c>
      <c r="H31" s="638">
        <v>0</v>
      </c>
      <c r="I31" s="680">
        <v>0</v>
      </c>
      <c r="K31" s="210"/>
    </row>
    <row r="32" spans="1:11" ht="17.25" hidden="1" customHeight="1" x14ac:dyDescent="0.2">
      <c r="A32" s="169" t="s">
        <v>600</v>
      </c>
      <c r="B32" s="682">
        <v>0</v>
      </c>
      <c r="C32" s="638">
        <v>0</v>
      </c>
      <c r="D32" s="638">
        <v>0</v>
      </c>
      <c r="E32" s="678">
        <v>0</v>
      </c>
      <c r="F32" s="679">
        <v>0</v>
      </c>
      <c r="G32" s="638">
        <v>0</v>
      </c>
      <c r="H32" s="638">
        <v>0</v>
      </c>
      <c r="I32" s="680">
        <v>0</v>
      </c>
      <c r="K32" s="210"/>
    </row>
    <row r="33" spans="1:12" ht="17.25" customHeight="1" x14ac:dyDescent="0.2">
      <c r="A33" s="169" t="s">
        <v>258</v>
      </c>
      <c r="B33" s="682">
        <v>0</v>
      </c>
      <c r="C33" s="638">
        <v>0</v>
      </c>
      <c r="D33" s="638">
        <v>0</v>
      </c>
      <c r="E33" s="678">
        <v>0</v>
      </c>
      <c r="F33" s="679">
        <v>0</v>
      </c>
      <c r="G33" s="638">
        <v>0</v>
      </c>
      <c r="H33" s="638">
        <v>649</v>
      </c>
      <c r="I33" s="680">
        <v>649</v>
      </c>
      <c r="K33" s="210"/>
    </row>
    <row r="34" spans="1:12" ht="17.25" customHeight="1" x14ac:dyDescent="0.2">
      <c r="A34" s="169" t="s">
        <v>259</v>
      </c>
      <c r="B34" s="682">
        <v>0</v>
      </c>
      <c r="C34" s="638">
        <v>28</v>
      </c>
      <c r="D34" s="638">
        <v>0</v>
      </c>
      <c r="E34" s="678">
        <v>0</v>
      </c>
      <c r="F34" s="679">
        <v>0</v>
      </c>
      <c r="G34" s="638">
        <v>0</v>
      </c>
      <c r="H34" s="638">
        <v>532</v>
      </c>
      <c r="I34" s="680">
        <v>560</v>
      </c>
      <c r="K34" s="210"/>
    </row>
    <row r="35" spans="1:12" ht="17.25" customHeight="1" x14ac:dyDescent="0.2">
      <c r="A35" s="169" t="s">
        <v>56</v>
      </c>
      <c r="B35" s="682">
        <v>0</v>
      </c>
      <c r="C35" s="638">
        <v>0</v>
      </c>
      <c r="D35" s="638">
        <v>0</v>
      </c>
      <c r="E35" s="678">
        <v>0</v>
      </c>
      <c r="F35" s="679">
        <v>0</v>
      </c>
      <c r="G35" s="638">
        <v>0</v>
      </c>
      <c r="H35" s="638">
        <v>1408</v>
      </c>
      <c r="I35" s="680">
        <v>1408</v>
      </c>
      <c r="K35" s="210"/>
    </row>
    <row r="36" spans="1:12" ht="17.25" customHeight="1" x14ac:dyDescent="0.2">
      <c r="A36" s="169" t="s">
        <v>155</v>
      </c>
      <c r="B36" s="682">
        <v>0</v>
      </c>
      <c r="C36" s="638">
        <v>0</v>
      </c>
      <c r="D36" s="638">
        <v>0</v>
      </c>
      <c r="E36" s="678">
        <v>0</v>
      </c>
      <c r="F36" s="679">
        <v>0</v>
      </c>
      <c r="G36" s="638">
        <v>0</v>
      </c>
      <c r="H36" s="638">
        <v>1275</v>
      </c>
      <c r="I36" s="680">
        <v>1275</v>
      </c>
      <c r="K36" s="210"/>
    </row>
    <row r="37" spans="1:12" ht="17.25" customHeight="1" x14ac:dyDescent="0.2">
      <c r="A37" s="169" t="s">
        <v>152</v>
      </c>
      <c r="B37" s="687">
        <v>0</v>
      </c>
      <c r="C37" s="638">
        <v>0</v>
      </c>
      <c r="D37" s="638">
        <v>0</v>
      </c>
      <c r="E37" s="678">
        <v>0</v>
      </c>
      <c r="F37" s="679">
        <v>0</v>
      </c>
      <c r="G37" s="638">
        <v>0</v>
      </c>
      <c r="H37" s="638">
        <v>2572</v>
      </c>
      <c r="I37" s="680">
        <v>2572</v>
      </c>
      <c r="K37" s="210"/>
    </row>
    <row r="38" spans="1:12" ht="17.25" customHeight="1" x14ac:dyDescent="0.2">
      <c r="A38" s="170"/>
      <c r="B38" s="683">
        <v>0</v>
      </c>
      <c r="C38" s="684">
        <v>28</v>
      </c>
      <c r="D38" s="684">
        <v>0</v>
      </c>
      <c r="E38" s="684">
        <v>0</v>
      </c>
      <c r="F38" s="684">
        <v>7905</v>
      </c>
      <c r="G38" s="684">
        <v>0</v>
      </c>
      <c r="H38" s="684">
        <v>6436</v>
      </c>
      <c r="I38" s="685">
        <v>14369</v>
      </c>
      <c r="K38" s="210"/>
    </row>
    <row r="39" spans="1:12" ht="17.25" customHeight="1" thickBot="1" x14ac:dyDescent="0.25">
      <c r="A39" s="176"/>
      <c r="B39" s="690">
        <v>111621</v>
      </c>
      <c r="C39" s="655">
        <v>60261</v>
      </c>
      <c r="D39" s="655">
        <v>1389</v>
      </c>
      <c r="E39" s="691">
        <v>17636</v>
      </c>
      <c r="F39" s="692">
        <v>7905</v>
      </c>
      <c r="G39" s="655">
        <v>50325</v>
      </c>
      <c r="H39" s="655">
        <v>7122</v>
      </c>
      <c r="I39" s="693">
        <v>256259</v>
      </c>
      <c r="K39" s="210"/>
    </row>
    <row r="40" spans="1:12" ht="11.25" customHeight="1" x14ac:dyDescent="0.2">
      <c r="A40" s="178"/>
      <c r="B40" s="218"/>
      <c r="C40" s="219"/>
      <c r="D40" s="219"/>
      <c r="E40" s="219"/>
      <c r="F40" s="219"/>
      <c r="G40" s="219"/>
      <c r="H40" s="219"/>
      <c r="I40" s="219"/>
    </row>
    <row r="41" spans="1:12" s="50" customFormat="1" ht="17.25" customHeight="1" x14ac:dyDescent="0.2">
      <c r="A41" s="1040" t="s">
        <v>500</v>
      </c>
      <c r="B41" s="1041"/>
      <c r="C41" s="1041"/>
      <c r="D41" s="1041"/>
      <c r="E41" s="1041"/>
      <c r="F41" s="1041"/>
      <c r="G41" s="1041"/>
      <c r="H41" s="1041"/>
      <c r="I41" s="1042"/>
    </row>
    <row r="42" spans="1:12" ht="17.25" customHeight="1" x14ac:dyDescent="0.2">
      <c r="A42" s="1040" t="s">
        <v>269</v>
      </c>
      <c r="B42" s="1043"/>
      <c r="C42" s="1043"/>
      <c r="D42" s="1043"/>
      <c r="E42" s="1043"/>
      <c r="F42" s="1043"/>
      <c r="G42" s="1043"/>
      <c r="H42" s="1043"/>
      <c r="I42" s="1044"/>
      <c r="J42" s="117"/>
      <c r="K42" s="117"/>
      <c r="L42" s="117"/>
    </row>
    <row r="43" spans="1:12" ht="18" customHeight="1" x14ac:dyDescent="0.2">
      <c r="A43" s="2122" t="s">
        <v>769</v>
      </c>
      <c r="B43" s="2122"/>
      <c r="C43" s="2122"/>
      <c r="D43" s="2122"/>
      <c r="E43" s="2122"/>
      <c r="F43" s="2122"/>
      <c r="G43" s="2122"/>
      <c r="H43" s="2122"/>
      <c r="I43" s="2122"/>
      <c r="J43" s="117"/>
      <c r="K43" s="117"/>
      <c r="L43" s="117"/>
    </row>
    <row r="44" spans="1:12" ht="17.25" customHeight="1" x14ac:dyDescent="0.2">
      <c r="A44" s="1040"/>
      <c r="B44" s="1040"/>
      <c r="C44" s="1040"/>
      <c r="D44" s="1040"/>
      <c r="E44" s="1040"/>
      <c r="F44" s="1040"/>
      <c r="G44" s="1040"/>
      <c r="H44" s="1040"/>
      <c r="I44" s="1040"/>
      <c r="J44" s="1040"/>
      <c r="K44" s="1040"/>
      <c r="L44" s="1040"/>
    </row>
    <row r="45" spans="1:12" ht="17.25" customHeight="1" x14ac:dyDescent="0.2">
      <c r="A45" s="220"/>
      <c r="B45" s="221"/>
      <c r="C45" s="117"/>
      <c r="D45" s="117"/>
      <c r="E45" s="117"/>
      <c r="F45" s="117"/>
      <c r="G45" s="117"/>
      <c r="H45" s="117"/>
      <c r="I45" s="222"/>
      <c r="J45" s="117"/>
      <c r="K45" s="117"/>
      <c r="L45" s="117"/>
    </row>
    <row r="46" spans="1:12" x14ac:dyDescent="0.2">
      <c r="A46" s="2107"/>
      <c r="B46" s="2107"/>
      <c r="C46" s="2107"/>
      <c r="D46" s="2107"/>
      <c r="E46" s="2107"/>
      <c r="F46" s="2107"/>
      <c r="G46" s="2107"/>
      <c r="H46" s="2107"/>
      <c r="I46" s="2107"/>
      <c r="J46" s="117"/>
      <c r="K46" s="117"/>
      <c r="L46" s="117"/>
    </row>
    <row r="49" spans="1:9" ht="15.75" thickBot="1" x14ac:dyDescent="0.25">
      <c r="A49" s="223" t="s">
        <v>70</v>
      </c>
      <c r="B49" s="224"/>
      <c r="C49" s="159"/>
      <c r="D49" s="159"/>
      <c r="E49" s="159"/>
      <c r="F49" s="159"/>
      <c r="G49" s="159"/>
      <c r="H49" s="159"/>
      <c r="I49" s="159"/>
    </row>
    <row r="50" spans="1:9" x14ac:dyDescent="0.2">
      <c r="A50" s="225"/>
      <c r="B50" s="226"/>
      <c r="I50" s="227"/>
    </row>
    <row r="51" spans="1:9" x14ac:dyDescent="0.2">
      <c r="A51" s="225"/>
      <c r="B51" s="226"/>
      <c r="I51" s="227"/>
    </row>
    <row r="52" spans="1:9" x14ac:dyDescent="0.2">
      <c r="A52" s="228"/>
      <c r="B52" s="229"/>
      <c r="I52" s="227"/>
    </row>
    <row r="53" spans="1:9" x14ac:dyDescent="0.2">
      <c r="A53" s="230"/>
      <c r="B53" s="230"/>
      <c r="I53" s="227"/>
    </row>
    <row r="54" spans="1:9" x14ac:dyDescent="0.2">
      <c r="A54" s="231"/>
      <c r="B54" s="232"/>
      <c r="I54" s="227"/>
    </row>
    <row r="55" spans="1:9" x14ac:dyDescent="0.2">
      <c r="A55" s="232"/>
      <c r="B55" s="232"/>
      <c r="I55" s="227"/>
    </row>
    <row r="56" spans="1:9" x14ac:dyDescent="0.2">
      <c r="A56" s="225"/>
      <c r="B56" s="226"/>
      <c r="I56" s="227"/>
    </row>
    <row r="57" spans="1:9" x14ac:dyDescent="0.2">
      <c r="A57" s="228"/>
      <c r="B57" s="229"/>
      <c r="I57" s="227"/>
    </row>
    <row r="58" spans="1:9" x14ac:dyDescent="0.2">
      <c r="A58" s="231"/>
      <c r="B58" s="232"/>
      <c r="I58" s="227"/>
    </row>
    <row r="59" spans="1:9" x14ac:dyDescent="0.2">
      <c r="A59" s="233"/>
      <c r="B59" s="234"/>
      <c r="I59" s="227"/>
    </row>
    <row r="60" spans="1:9" x14ac:dyDescent="0.2">
      <c r="A60" s="225"/>
      <c r="B60" s="226"/>
      <c r="I60" s="227"/>
    </row>
    <row r="61" spans="1:9" x14ac:dyDescent="0.2">
      <c r="A61" s="235"/>
      <c r="B61" s="236"/>
      <c r="I61" s="227"/>
    </row>
    <row r="62" spans="1:9" ht="15.75" thickBot="1" x14ac:dyDescent="0.25">
      <c r="A62" s="237"/>
      <c r="B62" s="238"/>
      <c r="C62" s="159"/>
      <c r="D62" s="159"/>
      <c r="E62" s="159"/>
      <c r="F62" s="159"/>
      <c r="G62" s="159"/>
      <c r="H62" s="159"/>
      <c r="I62" s="239"/>
    </row>
    <row r="63" spans="1:9" x14ac:dyDescent="0.2">
      <c r="A63" s="240"/>
      <c r="B63" s="241"/>
      <c r="I63" s="242"/>
    </row>
    <row r="64" spans="1:9" x14ac:dyDescent="0.2">
      <c r="A64" s="240"/>
      <c r="B64" s="241"/>
      <c r="I64" s="242"/>
    </row>
    <row r="65" spans="1:9" x14ac:dyDescent="0.2">
      <c r="A65" s="240"/>
      <c r="B65" s="241"/>
      <c r="I65" s="242"/>
    </row>
    <row r="66" spans="1:9" x14ac:dyDescent="0.2">
      <c r="A66" s="240"/>
      <c r="B66" s="241"/>
      <c r="I66" s="242"/>
    </row>
    <row r="67" spans="1:9" s="129" customFormat="1" x14ac:dyDescent="0.2">
      <c r="A67" s="240"/>
      <c r="B67" s="241"/>
      <c r="C67" s="49"/>
      <c r="D67" s="49"/>
      <c r="E67" s="49"/>
      <c r="F67" s="49"/>
      <c r="G67" s="49"/>
      <c r="H67" s="49"/>
      <c r="I67" s="242"/>
    </row>
    <row r="68" spans="1:9" s="129" customFormat="1" x14ac:dyDescent="0.2">
      <c r="A68" s="240"/>
      <c r="B68" s="241"/>
      <c r="C68" s="49"/>
      <c r="D68" s="49"/>
      <c r="E68" s="49"/>
      <c r="F68" s="49"/>
      <c r="G68" s="49"/>
      <c r="H68" s="49"/>
      <c r="I68" s="242"/>
    </row>
    <row r="69" spans="1:9" s="129" customFormat="1" x14ac:dyDescent="0.2">
      <c r="A69" s="240"/>
      <c r="B69" s="241"/>
      <c r="C69" s="49"/>
      <c r="D69" s="49"/>
      <c r="E69" s="49"/>
      <c r="F69" s="49"/>
      <c r="G69" s="49"/>
      <c r="H69" s="49"/>
      <c r="I69" s="242"/>
    </row>
    <row r="70" spans="1:9" s="129" customFormat="1" x14ac:dyDescent="0.2">
      <c r="A70" s="49"/>
      <c r="B70" s="50"/>
      <c r="C70" s="49"/>
      <c r="D70" s="49"/>
      <c r="E70" s="49"/>
      <c r="F70" s="49"/>
      <c r="G70" s="49"/>
      <c r="H70" s="49"/>
      <c r="I70" s="242"/>
    </row>
    <row r="71" spans="1:9" s="129" customFormat="1" x14ac:dyDescent="0.2">
      <c r="A71" s="49"/>
      <c r="B71" s="50"/>
      <c r="C71" s="49"/>
      <c r="D71" s="49"/>
      <c r="E71" s="49"/>
      <c r="F71" s="49"/>
      <c r="G71" s="49"/>
      <c r="H71" s="49"/>
      <c r="I71" s="242"/>
    </row>
    <row r="72" spans="1:9" s="129" customFormat="1" x14ac:dyDescent="0.2">
      <c r="A72" s="49"/>
      <c r="B72" s="50"/>
      <c r="C72" s="49"/>
      <c r="D72" s="49"/>
      <c r="E72" s="49"/>
      <c r="F72" s="49"/>
      <c r="G72" s="49"/>
      <c r="H72" s="49"/>
      <c r="I72" s="242"/>
    </row>
    <row r="73" spans="1:9" s="129" customFormat="1" x14ac:dyDescent="0.2">
      <c r="A73" s="49"/>
      <c r="B73" s="50"/>
      <c r="C73" s="49"/>
      <c r="D73" s="49"/>
      <c r="E73" s="49"/>
      <c r="F73" s="49"/>
      <c r="G73" s="49"/>
      <c r="H73" s="49"/>
      <c r="I73" s="242"/>
    </row>
    <row r="74" spans="1:9" s="129" customFormat="1" x14ac:dyDescent="0.2">
      <c r="A74" s="49"/>
      <c r="B74" s="50"/>
      <c r="C74" s="49"/>
      <c r="D74" s="49"/>
      <c r="E74" s="49"/>
      <c r="F74" s="49"/>
      <c r="G74" s="49"/>
      <c r="H74" s="49"/>
      <c r="I74" s="242"/>
    </row>
    <row r="75" spans="1:9" s="129" customFormat="1" x14ac:dyDescent="0.2">
      <c r="A75" s="49"/>
      <c r="B75" s="50"/>
      <c r="C75" s="49"/>
      <c r="D75" s="49"/>
      <c r="E75" s="49"/>
      <c r="F75" s="49"/>
      <c r="G75" s="49"/>
      <c r="H75" s="49"/>
      <c r="I75" s="242"/>
    </row>
    <row r="76" spans="1:9" s="129" customFormat="1" x14ac:dyDescent="0.2">
      <c r="A76" s="49"/>
      <c r="B76" s="50"/>
      <c r="C76" s="49"/>
      <c r="D76" s="49"/>
      <c r="E76" s="49"/>
      <c r="F76" s="49"/>
      <c r="G76" s="49"/>
      <c r="H76" s="49"/>
      <c r="I76" s="242"/>
    </row>
    <row r="77" spans="1:9" s="129" customFormat="1" x14ac:dyDescent="0.2">
      <c r="A77" s="49"/>
      <c r="B77" s="50"/>
      <c r="C77" s="49"/>
      <c r="D77" s="49"/>
      <c r="E77" s="49"/>
      <c r="F77" s="49"/>
      <c r="G77" s="49"/>
      <c r="H77" s="49"/>
      <c r="I77" s="242"/>
    </row>
    <row r="78" spans="1:9" s="129" customFormat="1" x14ac:dyDescent="0.2">
      <c r="A78" s="49"/>
      <c r="B78" s="50"/>
      <c r="C78" s="49"/>
      <c r="D78" s="49"/>
      <c r="E78" s="49"/>
      <c r="F78" s="49"/>
      <c r="G78" s="49"/>
      <c r="H78" s="49"/>
      <c r="I78" s="242"/>
    </row>
    <row r="79" spans="1:9" s="129" customFormat="1" x14ac:dyDescent="0.2">
      <c r="A79" s="49"/>
      <c r="B79" s="50"/>
      <c r="C79" s="49"/>
      <c r="D79" s="49"/>
      <c r="E79" s="49"/>
      <c r="F79" s="49"/>
      <c r="G79" s="49"/>
      <c r="H79" s="49"/>
      <c r="I79" s="242"/>
    </row>
    <row r="80" spans="1:9" s="129" customFormat="1" x14ac:dyDescent="0.2">
      <c r="A80" s="49"/>
      <c r="B80" s="50"/>
      <c r="C80" s="49"/>
      <c r="D80" s="49"/>
      <c r="E80" s="49"/>
      <c r="F80" s="49"/>
      <c r="G80" s="49"/>
      <c r="H80" s="49"/>
      <c r="I80" s="242"/>
    </row>
    <row r="81" spans="1:9" s="129" customFormat="1" x14ac:dyDescent="0.2">
      <c r="A81" s="49"/>
      <c r="B81" s="50"/>
      <c r="C81" s="49"/>
      <c r="D81" s="49"/>
      <c r="E81" s="49"/>
      <c r="F81" s="49"/>
      <c r="G81" s="49"/>
      <c r="H81" s="49"/>
      <c r="I81" s="242"/>
    </row>
    <row r="82" spans="1:9" s="129" customFormat="1" x14ac:dyDescent="0.2">
      <c r="A82" s="49"/>
      <c r="B82" s="50"/>
      <c r="C82" s="49"/>
      <c r="D82" s="49"/>
      <c r="E82" s="49"/>
      <c r="F82" s="49"/>
      <c r="G82" s="49"/>
      <c r="H82" s="49"/>
      <c r="I82" s="242"/>
    </row>
    <row r="83" spans="1:9" s="129" customFormat="1" x14ac:dyDescent="0.2">
      <c r="A83" s="49"/>
      <c r="B83" s="50"/>
      <c r="C83" s="49"/>
      <c r="D83" s="49"/>
      <c r="E83" s="49"/>
      <c r="F83" s="49"/>
      <c r="G83" s="49"/>
      <c r="H83" s="49"/>
      <c r="I83" s="242"/>
    </row>
    <row r="84" spans="1:9" s="129" customFormat="1" x14ac:dyDescent="0.2">
      <c r="A84" s="49"/>
      <c r="B84" s="50"/>
      <c r="C84" s="49"/>
      <c r="D84" s="49"/>
      <c r="E84" s="49"/>
      <c r="F84" s="49"/>
      <c r="G84" s="49"/>
      <c r="H84" s="49"/>
      <c r="I84" s="242"/>
    </row>
    <row r="85" spans="1:9" s="129" customFormat="1" x14ac:dyDescent="0.2">
      <c r="A85" s="49"/>
      <c r="B85" s="50"/>
      <c r="C85" s="49"/>
      <c r="D85" s="49"/>
      <c r="E85" s="49"/>
      <c r="F85" s="49"/>
      <c r="G85" s="49"/>
      <c r="H85" s="49"/>
      <c r="I85" s="242"/>
    </row>
    <row r="86" spans="1:9" s="129" customFormat="1" x14ac:dyDescent="0.2">
      <c r="A86" s="49"/>
      <c r="B86" s="50"/>
      <c r="C86" s="49"/>
      <c r="D86" s="49"/>
      <c r="E86" s="49"/>
      <c r="F86" s="49"/>
      <c r="G86" s="49"/>
      <c r="H86" s="49"/>
      <c r="I86" s="242"/>
    </row>
    <row r="87" spans="1:9" s="129" customFormat="1" x14ac:dyDescent="0.2">
      <c r="A87" s="49"/>
      <c r="B87" s="50"/>
      <c r="C87" s="49"/>
      <c r="D87" s="49"/>
      <c r="E87" s="49"/>
      <c r="F87" s="49"/>
      <c r="G87" s="49"/>
      <c r="H87" s="49"/>
      <c r="I87" s="242"/>
    </row>
    <row r="88" spans="1:9" s="129" customFormat="1" x14ac:dyDescent="0.2">
      <c r="A88" s="49"/>
      <c r="B88" s="50"/>
      <c r="C88" s="49"/>
      <c r="D88" s="49"/>
      <c r="E88" s="49"/>
      <c r="F88" s="49"/>
      <c r="G88" s="49"/>
      <c r="H88" s="49"/>
      <c r="I88" s="242"/>
    </row>
    <row r="89" spans="1:9" s="129" customFormat="1" x14ac:dyDescent="0.2">
      <c r="A89" s="49"/>
      <c r="B89" s="50"/>
      <c r="C89" s="49"/>
      <c r="D89" s="49"/>
      <c r="E89" s="49"/>
      <c r="F89" s="49"/>
      <c r="G89" s="49"/>
      <c r="H89" s="49"/>
      <c r="I89" s="242"/>
    </row>
    <row r="90" spans="1:9" s="129" customFormat="1" x14ac:dyDescent="0.2">
      <c r="A90" s="49"/>
      <c r="B90" s="50"/>
      <c r="C90" s="49"/>
      <c r="D90" s="49"/>
      <c r="E90" s="49"/>
      <c r="F90" s="49"/>
      <c r="G90" s="49"/>
      <c r="H90" s="49"/>
      <c r="I90" s="242"/>
    </row>
  </sheetData>
  <customSheetViews>
    <customSheetView guid="{8A450B70-B9B2-45BD-9C86-916B7D35EE29}" scale="75" colorId="22" showPageBreaks="1" showGridLines="0" zeroValues="0" fitToPage="1" printArea="1" view="pageBreakPreview">
      <selection activeCell="D22" sqref="D22"/>
      <pageMargins left="0.31496062992125984" right="0.31496062992125984" top="0.27559055118110237" bottom="0.35433070866141736" header="0.19685039370078741" footer="0.19685039370078741"/>
      <printOptions horizontalCentered="1"/>
      <pageSetup scale="70" orientation="landscape" r:id="rId1"/>
      <headerFooter scaleWithDoc="0" alignWithMargins="0">
        <oddFooter>&amp;L&amp;"MetaBookLF-Roman,Italique"&amp;10National Bank of Canada - Supplementary Regulatory Capital Disclosure&amp;R&amp;"MetaBookLF-Roman,Italique"&amp;10page 9</oddFooter>
      </headerFooter>
    </customSheetView>
  </customSheetViews>
  <mergeCells count="11">
    <mergeCell ref="A46:I46"/>
    <mergeCell ref="A1:I1"/>
    <mergeCell ref="B3:I3"/>
    <mergeCell ref="B4:F4"/>
    <mergeCell ref="G4:H4"/>
    <mergeCell ref="I4:I6"/>
    <mergeCell ref="B5:C5"/>
    <mergeCell ref="D5:F5"/>
    <mergeCell ref="G5:G6"/>
    <mergeCell ref="H5:H6"/>
    <mergeCell ref="A43:I43"/>
  </mergeCells>
  <printOptions horizontalCentered="1"/>
  <pageMargins left="0.31496062992125984" right="0.31496062992125984" top="0.39370078740157483" bottom="0.39370078740157483" header="0.19685039370078741" footer="0.19685039370078741"/>
  <pageSetup scale="65"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475138" r:id="rId5">
          <objectPr defaultSize="0" autoPict="0" r:id="rId6">
            <anchor moveWithCells="1">
              <from>
                <xdr:col>0</xdr:col>
                <xdr:colOff>76200</xdr:colOff>
                <xdr:row>0</xdr:row>
                <xdr:rowOff>85725</xdr:rowOff>
              </from>
              <to>
                <xdr:col>0</xdr:col>
                <xdr:colOff>371475</xdr:colOff>
                <xdr:row>2</xdr:row>
                <xdr:rowOff>85725</xdr:rowOff>
              </to>
            </anchor>
          </objectPr>
        </oleObject>
      </mc:Choice>
      <mc:Fallback>
        <oleObject progId="Word.Document.8" shapeId="475138"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99FF99"/>
    <pageSetUpPr fitToPage="1"/>
  </sheetPr>
  <dimension ref="A1:AL39"/>
  <sheetViews>
    <sheetView showZeros="0" zoomScale="75" zoomScaleNormal="75" zoomScaleSheetLayoutView="85" workbookViewId="0">
      <selection activeCell="B6" sqref="B6"/>
    </sheetView>
  </sheetViews>
  <sheetFormatPr defaultColWidth="8.88671875" defaultRowHeight="15" x14ac:dyDescent="0.2"/>
  <cols>
    <col min="1" max="1" width="27.109375" style="49" customWidth="1"/>
    <col min="2" max="8" width="7.5546875" style="49" customWidth="1"/>
    <col min="9" max="9" width="9.77734375" style="49" customWidth="1"/>
    <col min="10" max="16" width="7.5546875" style="49" customWidth="1"/>
    <col min="17" max="17" width="9.77734375" style="49" customWidth="1"/>
    <col min="18" max="24" width="7.5546875" style="49" customWidth="1"/>
    <col min="25" max="25" width="9.77734375" style="49" customWidth="1"/>
    <col min="26" max="26" width="8.88671875" style="49" bestFit="1" customWidth="1"/>
    <col min="27" max="27" width="7.77734375" style="49" bestFit="1" customWidth="1"/>
    <col min="28" max="28" width="8.88671875" style="49" bestFit="1" customWidth="1"/>
    <col min="29" max="29" width="6" style="49" customWidth="1"/>
    <col min="30" max="30" width="7.77734375" style="49" bestFit="1" customWidth="1"/>
    <col min="31" max="31" width="8.88671875" style="49" bestFit="1" customWidth="1"/>
    <col min="32" max="32" width="5.77734375" style="49" bestFit="1" customWidth="1"/>
    <col min="33" max="33" width="9.88671875" style="49" bestFit="1" customWidth="1"/>
    <col min="34" max="255" width="8.88671875" style="49"/>
    <col min="256" max="256" width="29.33203125" style="49" customWidth="1"/>
    <col min="257" max="257" width="2.21875" style="49" customWidth="1"/>
    <col min="258" max="265" width="13.109375" style="49" customWidth="1"/>
    <col min="266" max="266" width="10.109375" style="49" bestFit="1" customWidth="1"/>
    <col min="267" max="267" width="9.33203125" style="49" bestFit="1" customWidth="1"/>
    <col min="268" max="268" width="10.109375" style="49" bestFit="1" customWidth="1"/>
    <col min="269" max="269" width="6" style="49" bestFit="1" customWidth="1"/>
    <col min="270" max="270" width="10.109375" style="49" bestFit="1" customWidth="1"/>
    <col min="271" max="271" width="10.44140625" style="49" bestFit="1" customWidth="1"/>
    <col min="272" max="272" width="6.33203125" style="49" bestFit="1" customWidth="1"/>
    <col min="273" max="273" width="10.88671875" style="49" bestFit="1" customWidth="1"/>
    <col min="274" max="274" width="10.44140625" style="49" bestFit="1" customWidth="1"/>
    <col min="275" max="275" width="7.77734375" style="49" bestFit="1" customWidth="1"/>
    <col min="276" max="276" width="8.88671875" style="49" bestFit="1" customWidth="1"/>
    <col min="277" max="277" width="4.6640625" style="49" bestFit="1" customWidth="1"/>
    <col min="278" max="278" width="7.77734375" style="49" bestFit="1" customWidth="1"/>
    <col min="279" max="279" width="8.88671875" style="49" bestFit="1" customWidth="1"/>
    <col min="280" max="280" width="6.109375" style="49" bestFit="1" customWidth="1"/>
    <col min="281" max="281" width="9.88671875" style="49" bestFit="1" customWidth="1"/>
    <col min="282" max="282" width="8.88671875" style="49" bestFit="1" customWidth="1"/>
    <col min="283" max="283" width="7.77734375" style="49" bestFit="1" customWidth="1"/>
    <col min="284" max="284" width="8.88671875" style="49" bestFit="1" customWidth="1"/>
    <col min="285" max="285" width="6" style="49" customWidth="1"/>
    <col min="286" max="286" width="7.77734375" style="49" bestFit="1" customWidth="1"/>
    <col min="287" max="287" width="8.88671875" style="49" bestFit="1" customWidth="1"/>
    <col min="288" max="288" width="5.77734375" style="49" bestFit="1" customWidth="1"/>
    <col min="289" max="289" width="9.88671875" style="49" bestFit="1" customWidth="1"/>
    <col min="290" max="511" width="8.88671875" style="49"/>
    <col min="512" max="512" width="29.33203125" style="49" customWidth="1"/>
    <col min="513" max="513" width="2.21875" style="49" customWidth="1"/>
    <col min="514" max="521" width="13.109375" style="49" customWidth="1"/>
    <col min="522" max="522" width="10.109375" style="49" bestFit="1" customWidth="1"/>
    <col min="523" max="523" width="9.33203125" style="49" bestFit="1" customWidth="1"/>
    <col min="524" max="524" width="10.109375" style="49" bestFit="1" customWidth="1"/>
    <col min="525" max="525" width="6" style="49" bestFit="1" customWidth="1"/>
    <col min="526" max="526" width="10.109375" style="49" bestFit="1" customWidth="1"/>
    <col min="527" max="527" width="10.44140625" style="49" bestFit="1" customWidth="1"/>
    <col min="528" max="528" width="6.33203125" style="49" bestFit="1" customWidth="1"/>
    <col min="529" max="529" width="10.88671875" style="49" bestFit="1" customWidth="1"/>
    <col min="530" max="530" width="10.44140625" style="49" bestFit="1" customWidth="1"/>
    <col min="531" max="531" width="7.77734375" style="49" bestFit="1" customWidth="1"/>
    <col min="532" max="532" width="8.88671875" style="49" bestFit="1" customWidth="1"/>
    <col min="533" max="533" width="4.6640625" style="49" bestFit="1" customWidth="1"/>
    <col min="534" max="534" width="7.77734375" style="49" bestFit="1" customWidth="1"/>
    <col min="535" max="535" width="8.88671875" style="49" bestFit="1" customWidth="1"/>
    <col min="536" max="536" width="6.109375" style="49" bestFit="1" customWidth="1"/>
    <col min="537" max="537" width="9.88671875" style="49" bestFit="1" customWidth="1"/>
    <col min="538" max="538" width="8.88671875" style="49" bestFit="1" customWidth="1"/>
    <col min="539" max="539" width="7.77734375" style="49" bestFit="1" customWidth="1"/>
    <col min="540" max="540" width="8.88671875" style="49" bestFit="1" customWidth="1"/>
    <col min="541" max="541" width="6" style="49" customWidth="1"/>
    <col min="542" max="542" width="7.77734375" style="49" bestFit="1" customWidth="1"/>
    <col min="543" max="543" width="8.88671875" style="49" bestFit="1" customWidth="1"/>
    <col min="544" max="544" width="5.77734375" style="49" bestFit="1" customWidth="1"/>
    <col min="545" max="545" width="9.88671875" style="49" bestFit="1" customWidth="1"/>
    <col min="546" max="767" width="8.88671875" style="49"/>
    <col min="768" max="768" width="29.33203125" style="49" customWidth="1"/>
    <col min="769" max="769" width="2.21875" style="49" customWidth="1"/>
    <col min="770" max="777" width="13.109375" style="49" customWidth="1"/>
    <col min="778" max="778" width="10.109375" style="49" bestFit="1" customWidth="1"/>
    <col min="779" max="779" width="9.33203125" style="49" bestFit="1" customWidth="1"/>
    <col min="780" max="780" width="10.109375" style="49" bestFit="1" customWidth="1"/>
    <col min="781" max="781" width="6" style="49" bestFit="1" customWidth="1"/>
    <col min="782" max="782" width="10.109375" style="49" bestFit="1" customWidth="1"/>
    <col min="783" max="783" width="10.44140625" style="49" bestFit="1" customWidth="1"/>
    <col min="784" max="784" width="6.33203125" style="49" bestFit="1" customWidth="1"/>
    <col min="785" max="785" width="10.88671875" style="49" bestFit="1" customWidth="1"/>
    <col min="786" max="786" width="10.44140625" style="49" bestFit="1" customWidth="1"/>
    <col min="787" max="787" width="7.77734375" style="49" bestFit="1" customWidth="1"/>
    <col min="788" max="788" width="8.88671875" style="49" bestFit="1" customWidth="1"/>
    <col min="789" max="789" width="4.6640625" style="49" bestFit="1" customWidth="1"/>
    <col min="790" max="790" width="7.77734375" style="49" bestFit="1" customWidth="1"/>
    <col min="791" max="791" width="8.88671875" style="49" bestFit="1" customWidth="1"/>
    <col min="792" max="792" width="6.109375" style="49" bestFit="1" customWidth="1"/>
    <col min="793" max="793" width="9.88671875" style="49" bestFit="1" customWidth="1"/>
    <col min="794" max="794" width="8.88671875" style="49" bestFit="1" customWidth="1"/>
    <col min="795" max="795" width="7.77734375" style="49" bestFit="1" customWidth="1"/>
    <col min="796" max="796" width="8.88671875" style="49" bestFit="1" customWidth="1"/>
    <col min="797" max="797" width="6" style="49" customWidth="1"/>
    <col min="798" max="798" width="7.77734375" style="49" bestFit="1" customWidth="1"/>
    <col min="799" max="799" width="8.88671875" style="49" bestFit="1" customWidth="1"/>
    <col min="800" max="800" width="5.77734375" style="49" bestFit="1" customWidth="1"/>
    <col min="801" max="801" width="9.88671875" style="49" bestFit="1" customWidth="1"/>
    <col min="802" max="1023" width="8.88671875" style="49"/>
    <col min="1024" max="1024" width="29.33203125" style="49" customWidth="1"/>
    <col min="1025" max="1025" width="2.21875" style="49" customWidth="1"/>
    <col min="1026" max="1033" width="13.109375" style="49" customWidth="1"/>
    <col min="1034" max="1034" width="10.109375" style="49" bestFit="1" customWidth="1"/>
    <col min="1035" max="1035" width="9.33203125" style="49" bestFit="1" customWidth="1"/>
    <col min="1036" max="1036" width="10.109375" style="49" bestFit="1" customWidth="1"/>
    <col min="1037" max="1037" width="6" style="49" bestFit="1" customWidth="1"/>
    <col min="1038" max="1038" width="10.109375" style="49" bestFit="1" customWidth="1"/>
    <col min="1039" max="1039" width="10.44140625" style="49" bestFit="1" customWidth="1"/>
    <col min="1040" max="1040" width="6.33203125" style="49" bestFit="1" customWidth="1"/>
    <col min="1041" max="1041" width="10.88671875" style="49" bestFit="1" customWidth="1"/>
    <col min="1042" max="1042" width="10.44140625" style="49" bestFit="1" customWidth="1"/>
    <col min="1043" max="1043" width="7.77734375" style="49" bestFit="1" customWidth="1"/>
    <col min="1044" max="1044" width="8.88671875" style="49" bestFit="1" customWidth="1"/>
    <col min="1045" max="1045" width="4.6640625" style="49" bestFit="1" customWidth="1"/>
    <col min="1046" max="1046" width="7.77734375" style="49" bestFit="1" customWidth="1"/>
    <col min="1047" max="1047" width="8.88671875" style="49" bestFit="1" customWidth="1"/>
    <col min="1048" max="1048" width="6.109375" style="49" bestFit="1" customWidth="1"/>
    <col min="1049" max="1049" width="9.88671875" style="49" bestFit="1" customWidth="1"/>
    <col min="1050" max="1050" width="8.88671875" style="49" bestFit="1" customWidth="1"/>
    <col min="1051" max="1051" width="7.77734375" style="49" bestFit="1" customWidth="1"/>
    <col min="1052" max="1052" width="8.88671875" style="49" bestFit="1" customWidth="1"/>
    <col min="1053" max="1053" width="6" style="49" customWidth="1"/>
    <col min="1054" max="1054" width="7.77734375" style="49" bestFit="1" customWidth="1"/>
    <col min="1055" max="1055" width="8.88671875" style="49" bestFit="1" customWidth="1"/>
    <col min="1056" max="1056" width="5.77734375" style="49" bestFit="1" customWidth="1"/>
    <col min="1057" max="1057" width="9.88671875" style="49" bestFit="1" customWidth="1"/>
    <col min="1058" max="1279" width="8.88671875" style="49"/>
    <col min="1280" max="1280" width="29.33203125" style="49" customWidth="1"/>
    <col min="1281" max="1281" width="2.21875" style="49" customWidth="1"/>
    <col min="1282" max="1289" width="13.109375" style="49" customWidth="1"/>
    <col min="1290" max="1290" width="10.109375" style="49" bestFit="1" customWidth="1"/>
    <col min="1291" max="1291" width="9.33203125" style="49" bestFit="1" customWidth="1"/>
    <col min="1292" max="1292" width="10.109375" style="49" bestFit="1" customWidth="1"/>
    <col min="1293" max="1293" width="6" style="49" bestFit="1" customWidth="1"/>
    <col min="1294" max="1294" width="10.109375" style="49" bestFit="1" customWidth="1"/>
    <col min="1295" max="1295" width="10.44140625" style="49" bestFit="1" customWidth="1"/>
    <col min="1296" max="1296" width="6.33203125" style="49" bestFit="1" customWidth="1"/>
    <col min="1297" max="1297" width="10.88671875" style="49" bestFit="1" customWidth="1"/>
    <col min="1298" max="1298" width="10.44140625" style="49" bestFit="1" customWidth="1"/>
    <col min="1299" max="1299" width="7.77734375" style="49" bestFit="1" customWidth="1"/>
    <col min="1300" max="1300" width="8.88671875" style="49" bestFit="1" customWidth="1"/>
    <col min="1301" max="1301" width="4.6640625" style="49" bestFit="1" customWidth="1"/>
    <col min="1302" max="1302" width="7.77734375" style="49" bestFit="1" customWidth="1"/>
    <col min="1303" max="1303" width="8.88671875" style="49" bestFit="1" customWidth="1"/>
    <col min="1304" max="1304" width="6.109375" style="49" bestFit="1" customWidth="1"/>
    <col min="1305" max="1305" width="9.88671875" style="49" bestFit="1" customWidth="1"/>
    <col min="1306" max="1306" width="8.88671875" style="49" bestFit="1" customWidth="1"/>
    <col min="1307" max="1307" width="7.77734375" style="49" bestFit="1" customWidth="1"/>
    <col min="1308" max="1308" width="8.88671875" style="49" bestFit="1" customWidth="1"/>
    <col min="1309" max="1309" width="6" style="49" customWidth="1"/>
    <col min="1310" max="1310" width="7.77734375" style="49" bestFit="1" customWidth="1"/>
    <col min="1311" max="1311" width="8.88671875" style="49" bestFit="1" customWidth="1"/>
    <col min="1312" max="1312" width="5.77734375" style="49" bestFit="1" customWidth="1"/>
    <col min="1313" max="1313" width="9.88671875" style="49" bestFit="1" customWidth="1"/>
    <col min="1314" max="1535" width="8.88671875" style="49"/>
    <col min="1536" max="1536" width="29.33203125" style="49" customWidth="1"/>
    <col min="1537" max="1537" width="2.21875" style="49" customWidth="1"/>
    <col min="1538" max="1545" width="13.109375" style="49" customWidth="1"/>
    <col min="1546" max="1546" width="10.109375" style="49" bestFit="1" customWidth="1"/>
    <col min="1547" max="1547" width="9.33203125" style="49" bestFit="1" customWidth="1"/>
    <col min="1548" max="1548" width="10.109375" style="49" bestFit="1" customWidth="1"/>
    <col min="1549" max="1549" width="6" style="49" bestFit="1" customWidth="1"/>
    <col min="1550" max="1550" width="10.109375" style="49" bestFit="1" customWidth="1"/>
    <col min="1551" max="1551" width="10.44140625" style="49" bestFit="1" customWidth="1"/>
    <col min="1552" max="1552" width="6.33203125" style="49" bestFit="1" customWidth="1"/>
    <col min="1553" max="1553" width="10.88671875" style="49" bestFit="1" customWidth="1"/>
    <col min="1554" max="1554" width="10.44140625" style="49" bestFit="1" customWidth="1"/>
    <col min="1555" max="1555" width="7.77734375" style="49" bestFit="1" customWidth="1"/>
    <col min="1556" max="1556" width="8.88671875" style="49" bestFit="1" customWidth="1"/>
    <col min="1557" max="1557" width="4.6640625" style="49" bestFit="1" customWidth="1"/>
    <col min="1558" max="1558" width="7.77734375" style="49" bestFit="1" customWidth="1"/>
    <col min="1559" max="1559" width="8.88671875" style="49" bestFit="1" customWidth="1"/>
    <col min="1560" max="1560" width="6.109375" style="49" bestFit="1" customWidth="1"/>
    <col min="1561" max="1561" width="9.88671875" style="49" bestFit="1" customWidth="1"/>
    <col min="1562" max="1562" width="8.88671875" style="49" bestFit="1" customWidth="1"/>
    <col min="1563" max="1563" width="7.77734375" style="49" bestFit="1" customWidth="1"/>
    <col min="1564" max="1564" width="8.88671875" style="49" bestFit="1" customWidth="1"/>
    <col min="1565" max="1565" width="6" style="49" customWidth="1"/>
    <col min="1566" max="1566" width="7.77734375" style="49" bestFit="1" customWidth="1"/>
    <col min="1567" max="1567" width="8.88671875" style="49" bestFit="1" customWidth="1"/>
    <col min="1568" max="1568" width="5.77734375" style="49" bestFit="1" customWidth="1"/>
    <col min="1569" max="1569" width="9.88671875" style="49" bestFit="1" customWidth="1"/>
    <col min="1570" max="1791" width="8.88671875" style="49"/>
    <col min="1792" max="1792" width="29.33203125" style="49" customWidth="1"/>
    <col min="1793" max="1793" width="2.21875" style="49" customWidth="1"/>
    <col min="1794" max="1801" width="13.109375" style="49" customWidth="1"/>
    <col min="1802" max="1802" width="10.109375" style="49" bestFit="1" customWidth="1"/>
    <col min="1803" max="1803" width="9.33203125" style="49" bestFit="1" customWidth="1"/>
    <col min="1804" max="1804" width="10.109375" style="49" bestFit="1" customWidth="1"/>
    <col min="1805" max="1805" width="6" style="49" bestFit="1" customWidth="1"/>
    <col min="1806" max="1806" width="10.109375" style="49" bestFit="1" customWidth="1"/>
    <col min="1807" max="1807" width="10.44140625" style="49" bestFit="1" customWidth="1"/>
    <col min="1808" max="1808" width="6.33203125" style="49" bestFit="1" customWidth="1"/>
    <col min="1809" max="1809" width="10.88671875" style="49" bestFit="1" customWidth="1"/>
    <col min="1810" max="1810" width="10.44140625" style="49" bestFit="1" customWidth="1"/>
    <col min="1811" max="1811" width="7.77734375" style="49" bestFit="1" customWidth="1"/>
    <col min="1812" max="1812" width="8.88671875" style="49" bestFit="1" customWidth="1"/>
    <col min="1813" max="1813" width="4.6640625" style="49" bestFit="1" customWidth="1"/>
    <col min="1814" max="1814" width="7.77734375" style="49" bestFit="1" customWidth="1"/>
    <col min="1815" max="1815" width="8.88671875" style="49" bestFit="1" customWidth="1"/>
    <col min="1816" max="1816" width="6.109375" style="49" bestFit="1" customWidth="1"/>
    <col min="1817" max="1817" width="9.88671875" style="49" bestFit="1" customWidth="1"/>
    <col min="1818" max="1818" width="8.88671875" style="49" bestFit="1" customWidth="1"/>
    <col min="1819" max="1819" width="7.77734375" style="49" bestFit="1" customWidth="1"/>
    <col min="1820" max="1820" width="8.88671875" style="49" bestFit="1" customWidth="1"/>
    <col min="1821" max="1821" width="6" style="49" customWidth="1"/>
    <col min="1822" max="1822" width="7.77734375" style="49" bestFit="1" customWidth="1"/>
    <col min="1823" max="1823" width="8.88671875" style="49" bestFit="1" customWidth="1"/>
    <col min="1824" max="1824" width="5.77734375" style="49" bestFit="1" customWidth="1"/>
    <col min="1825" max="1825" width="9.88671875" style="49" bestFit="1" customWidth="1"/>
    <col min="1826" max="2047" width="8.88671875" style="49"/>
    <col min="2048" max="2048" width="29.33203125" style="49" customWidth="1"/>
    <col min="2049" max="2049" width="2.21875" style="49" customWidth="1"/>
    <col min="2050" max="2057" width="13.109375" style="49" customWidth="1"/>
    <col min="2058" max="2058" width="10.109375" style="49" bestFit="1" customWidth="1"/>
    <col min="2059" max="2059" width="9.33203125" style="49" bestFit="1" customWidth="1"/>
    <col min="2060" max="2060" width="10.109375" style="49" bestFit="1" customWidth="1"/>
    <col min="2061" max="2061" width="6" style="49" bestFit="1" customWidth="1"/>
    <col min="2062" max="2062" width="10.109375" style="49" bestFit="1" customWidth="1"/>
    <col min="2063" max="2063" width="10.44140625" style="49" bestFit="1" customWidth="1"/>
    <col min="2064" max="2064" width="6.33203125" style="49" bestFit="1" customWidth="1"/>
    <col min="2065" max="2065" width="10.88671875" style="49" bestFit="1" customWidth="1"/>
    <col min="2066" max="2066" width="10.44140625" style="49" bestFit="1" customWidth="1"/>
    <col min="2067" max="2067" width="7.77734375" style="49" bestFit="1" customWidth="1"/>
    <col min="2068" max="2068" width="8.88671875" style="49" bestFit="1" customWidth="1"/>
    <col min="2069" max="2069" width="4.6640625" style="49" bestFit="1" customWidth="1"/>
    <col min="2070" max="2070" width="7.77734375" style="49" bestFit="1" customWidth="1"/>
    <col min="2071" max="2071" width="8.88671875" style="49" bestFit="1" customWidth="1"/>
    <col min="2072" max="2072" width="6.109375" style="49" bestFit="1" customWidth="1"/>
    <col min="2073" max="2073" width="9.88671875" style="49" bestFit="1" customWidth="1"/>
    <col min="2074" max="2074" width="8.88671875" style="49" bestFit="1" customWidth="1"/>
    <col min="2075" max="2075" width="7.77734375" style="49" bestFit="1" customWidth="1"/>
    <col min="2076" max="2076" width="8.88671875" style="49" bestFit="1" customWidth="1"/>
    <col min="2077" max="2077" width="6" style="49" customWidth="1"/>
    <col min="2078" max="2078" width="7.77734375" style="49" bestFit="1" customWidth="1"/>
    <col min="2079" max="2079" width="8.88671875" style="49" bestFit="1" customWidth="1"/>
    <col min="2080" max="2080" width="5.77734375" style="49" bestFit="1" customWidth="1"/>
    <col min="2081" max="2081" width="9.88671875" style="49" bestFit="1" customWidth="1"/>
    <col min="2082" max="2303" width="8.88671875" style="49"/>
    <col min="2304" max="2304" width="29.33203125" style="49" customWidth="1"/>
    <col min="2305" max="2305" width="2.21875" style="49" customWidth="1"/>
    <col min="2306" max="2313" width="13.109375" style="49" customWidth="1"/>
    <col min="2314" max="2314" width="10.109375" style="49" bestFit="1" customWidth="1"/>
    <col min="2315" max="2315" width="9.33203125" style="49" bestFit="1" customWidth="1"/>
    <col min="2316" max="2316" width="10.109375" style="49" bestFit="1" customWidth="1"/>
    <col min="2317" max="2317" width="6" style="49" bestFit="1" customWidth="1"/>
    <col min="2318" max="2318" width="10.109375" style="49" bestFit="1" customWidth="1"/>
    <col min="2319" max="2319" width="10.44140625" style="49" bestFit="1" customWidth="1"/>
    <col min="2320" max="2320" width="6.33203125" style="49" bestFit="1" customWidth="1"/>
    <col min="2321" max="2321" width="10.88671875" style="49" bestFit="1" customWidth="1"/>
    <col min="2322" max="2322" width="10.44140625" style="49" bestFit="1" customWidth="1"/>
    <col min="2323" max="2323" width="7.77734375" style="49" bestFit="1" customWidth="1"/>
    <col min="2324" max="2324" width="8.88671875" style="49" bestFit="1" customWidth="1"/>
    <col min="2325" max="2325" width="4.6640625" style="49" bestFit="1" customWidth="1"/>
    <col min="2326" max="2326" width="7.77734375" style="49" bestFit="1" customWidth="1"/>
    <col min="2327" max="2327" width="8.88671875" style="49" bestFit="1" customWidth="1"/>
    <col min="2328" max="2328" width="6.109375" style="49" bestFit="1" customWidth="1"/>
    <col min="2329" max="2329" width="9.88671875" style="49" bestFit="1" customWidth="1"/>
    <col min="2330" max="2330" width="8.88671875" style="49" bestFit="1" customWidth="1"/>
    <col min="2331" max="2331" width="7.77734375" style="49" bestFit="1" customWidth="1"/>
    <col min="2332" max="2332" width="8.88671875" style="49" bestFit="1" customWidth="1"/>
    <col min="2333" max="2333" width="6" style="49" customWidth="1"/>
    <col min="2334" max="2334" width="7.77734375" style="49" bestFit="1" customWidth="1"/>
    <col min="2335" max="2335" width="8.88671875" style="49" bestFit="1" customWidth="1"/>
    <col min="2336" max="2336" width="5.77734375" style="49" bestFit="1" customWidth="1"/>
    <col min="2337" max="2337" width="9.88671875" style="49" bestFit="1" customWidth="1"/>
    <col min="2338" max="2559" width="8.88671875" style="49"/>
    <col min="2560" max="2560" width="29.33203125" style="49" customWidth="1"/>
    <col min="2561" max="2561" width="2.21875" style="49" customWidth="1"/>
    <col min="2562" max="2569" width="13.109375" style="49" customWidth="1"/>
    <col min="2570" max="2570" width="10.109375" style="49" bestFit="1" customWidth="1"/>
    <col min="2571" max="2571" width="9.33203125" style="49" bestFit="1" customWidth="1"/>
    <col min="2572" max="2572" width="10.109375" style="49" bestFit="1" customWidth="1"/>
    <col min="2573" max="2573" width="6" style="49" bestFit="1" customWidth="1"/>
    <col min="2574" max="2574" width="10.109375" style="49" bestFit="1" customWidth="1"/>
    <col min="2575" max="2575" width="10.44140625" style="49" bestFit="1" customWidth="1"/>
    <col min="2576" max="2576" width="6.33203125" style="49" bestFit="1" customWidth="1"/>
    <col min="2577" max="2577" width="10.88671875" style="49" bestFit="1" customWidth="1"/>
    <col min="2578" max="2578" width="10.44140625" style="49" bestFit="1" customWidth="1"/>
    <col min="2579" max="2579" width="7.77734375" style="49" bestFit="1" customWidth="1"/>
    <col min="2580" max="2580" width="8.88671875" style="49" bestFit="1" customWidth="1"/>
    <col min="2581" max="2581" width="4.6640625" style="49" bestFit="1" customWidth="1"/>
    <col min="2582" max="2582" width="7.77734375" style="49" bestFit="1" customWidth="1"/>
    <col min="2583" max="2583" width="8.88671875" style="49" bestFit="1" customWidth="1"/>
    <col min="2584" max="2584" width="6.109375" style="49" bestFit="1" customWidth="1"/>
    <col min="2585" max="2585" width="9.88671875" style="49" bestFit="1" customWidth="1"/>
    <col min="2586" max="2586" width="8.88671875" style="49" bestFit="1" customWidth="1"/>
    <col min="2587" max="2587" width="7.77734375" style="49" bestFit="1" customWidth="1"/>
    <col min="2588" max="2588" width="8.88671875" style="49" bestFit="1" customWidth="1"/>
    <col min="2589" max="2589" width="6" style="49" customWidth="1"/>
    <col min="2590" max="2590" width="7.77734375" style="49" bestFit="1" customWidth="1"/>
    <col min="2591" max="2591" width="8.88671875" style="49" bestFit="1" customWidth="1"/>
    <col min="2592" max="2592" width="5.77734375" style="49" bestFit="1" customWidth="1"/>
    <col min="2593" max="2593" width="9.88671875" style="49" bestFit="1" customWidth="1"/>
    <col min="2594" max="2815" width="8.88671875" style="49"/>
    <col min="2816" max="2816" width="29.33203125" style="49" customWidth="1"/>
    <col min="2817" max="2817" width="2.21875" style="49" customWidth="1"/>
    <col min="2818" max="2825" width="13.109375" style="49" customWidth="1"/>
    <col min="2826" max="2826" width="10.109375" style="49" bestFit="1" customWidth="1"/>
    <col min="2827" max="2827" width="9.33203125" style="49" bestFit="1" customWidth="1"/>
    <col min="2828" max="2828" width="10.109375" style="49" bestFit="1" customWidth="1"/>
    <col min="2829" max="2829" width="6" style="49" bestFit="1" customWidth="1"/>
    <col min="2830" max="2830" width="10.109375" style="49" bestFit="1" customWidth="1"/>
    <col min="2831" max="2831" width="10.44140625" style="49" bestFit="1" customWidth="1"/>
    <col min="2832" max="2832" width="6.33203125" style="49" bestFit="1" customWidth="1"/>
    <col min="2833" max="2833" width="10.88671875" style="49" bestFit="1" customWidth="1"/>
    <col min="2834" max="2834" width="10.44140625" style="49" bestFit="1" customWidth="1"/>
    <col min="2835" max="2835" width="7.77734375" style="49" bestFit="1" customWidth="1"/>
    <col min="2836" max="2836" width="8.88671875" style="49" bestFit="1" customWidth="1"/>
    <col min="2837" max="2837" width="4.6640625" style="49" bestFit="1" customWidth="1"/>
    <col min="2838" max="2838" width="7.77734375" style="49" bestFit="1" customWidth="1"/>
    <col min="2839" max="2839" width="8.88671875" style="49" bestFit="1" customWidth="1"/>
    <col min="2840" max="2840" width="6.109375" style="49" bestFit="1" customWidth="1"/>
    <col min="2841" max="2841" width="9.88671875" style="49" bestFit="1" customWidth="1"/>
    <col min="2842" max="2842" width="8.88671875" style="49" bestFit="1" customWidth="1"/>
    <col min="2843" max="2843" width="7.77734375" style="49" bestFit="1" customWidth="1"/>
    <col min="2844" max="2844" width="8.88671875" style="49" bestFit="1" customWidth="1"/>
    <col min="2845" max="2845" width="6" style="49" customWidth="1"/>
    <col min="2846" max="2846" width="7.77734375" style="49" bestFit="1" customWidth="1"/>
    <col min="2847" max="2847" width="8.88671875" style="49" bestFit="1" customWidth="1"/>
    <col min="2848" max="2848" width="5.77734375" style="49" bestFit="1" customWidth="1"/>
    <col min="2849" max="2849" width="9.88671875" style="49" bestFit="1" customWidth="1"/>
    <col min="2850" max="3071" width="8.88671875" style="49"/>
    <col min="3072" max="3072" width="29.33203125" style="49" customWidth="1"/>
    <col min="3073" max="3073" width="2.21875" style="49" customWidth="1"/>
    <col min="3074" max="3081" width="13.109375" style="49" customWidth="1"/>
    <col min="3082" max="3082" width="10.109375" style="49" bestFit="1" customWidth="1"/>
    <col min="3083" max="3083" width="9.33203125" style="49" bestFit="1" customWidth="1"/>
    <col min="3084" max="3084" width="10.109375" style="49" bestFit="1" customWidth="1"/>
    <col min="3085" max="3085" width="6" style="49" bestFit="1" customWidth="1"/>
    <col min="3086" max="3086" width="10.109375" style="49" bestFit="1" customWidth="1"/>
    <col min="3087" max="3087" width="10.44140625" style="49" bestFit="1" customWidth="1"/>
    <col min="3088" max="3088" width="6.33203125" style="49" bestFit="1" customWidth="1"/>
    <col min="3089" max="3089" width="10.88671875" style="49" bestFit="1" customWidth="1"/>
    <col min="3090" max="3090" width="10.44140625" style="49" bestFit="1" customWidth="1"/>
    <col min="3091" max="3091" width="7.77734375" style="49" bestFit="1" customWidth="1"/>
    <col min="3092" max="3092" width="8.88671875" style="49" bestFit="1" customWidth="1"/>
    <col min="3093" max="3093" width="4.6640625" style="49" bestFit="1" customWidth="1"/>
    <col min="3094" max="3094" width="7.77734375" style="49" bestFit="1" customWidth="1"/>
    <col min="3095" max="3095" width="8.88671875" style="49" bestFit="1" customWidth="1"/>
    <col min="3096" max="3096" width="6.109375" style="49" bestFit="1" customWidth="1"/>
    <col min="3097" max="3097" width="9.88671875" style="49" bestFit="1" customWidth="1"/>
    <col min="3098" max="3098" width="8.88671875" style="49" bestFit="1" customWidth="1"/>
    <col min="3099" max="3099" width="7.77734375" style="49" bestFit="1" customWidth="1"/>
    <col min="3100" max="3100" width="8.88671875" style="49" bestFit="1" customWidth="1"/>
    <col min="3101" max="3101" width="6" style="49" customWidth="1"/>
    <col min="3102" max="3102" width="7.77734375" style="49" bestFit="1" customWidth="1"/>
    <col min="3103" max="3103" width="8.88671875" style="49" bestFit="1" customWidth="1"/>
    <col min="3104" max="3104" width="5.77734375" style="49" bestFit="1" customWidth="1"/>
    <col min="3105" max="3105" width="9.88671875" style="49" bestFit="1" customWidth="1"/>
    <col min="3106" max="3327" width="8.88671875" style="49"/>
    <col min="3328" max="3328" width="29.33203125" style="49" customWidth="1"/>
    <col min="3329" max="3329" width="2.21875" style="49" customWidth="1"/>
    <col min="3330" max="3337" width="13.109375" style="49" customWidth="1"/>
    <col min="3338" max="3338" width="10.109375" style="49" bestFit="1" customWidth="1"/>
    <col min="3339" max="3339" width="9.33203125" style="49" bestFit="1" customWidth="1"/>
    <col min="3340" max="3340" width="10.109375" style="49" bestFit="1" customWidth="1"/>
    <col min="3341" max="3341" width="6" style="49" bestFit="1" customWidth="1"/>
    <col min="3342" max="3342" width="10.109375" style="49" bestFit="1" customWidth="1"/>
    <col min="3343" max="3343" width="10.44140625" style="49" bestFit="1" customWidth="1"/>
    <col min="3344" max="3344" width="6.33203125" style="49" bestFit="1" customWidth="1"/>
    <col min="3345" max="3345" width="10.88671875" style="49" bestFit="1" customWidth="1"/>
    <col min="3346" max="3346" width="10.44140625" style="49" bestFit="1" customWidth="1"/>
    <col min="3347" max="3347" width="7.77734375" style="49" bestFit="1" customWidth="1"/>
    <col min="3348" max="3348" width="8.88671875" style="49" bestFit="1" customWidth="1"/>
    <col min="3349" max="3349" width="4.6640625" style="49" bestFit="1" customWidth="1"/>
    <col min="3350" max="3350" width="7.77734375" style="49" bestFit="1" customWidth="1"/>
    <col min="3351" max="3351" width="8.88671875" style="49" bestFit="1" customWidth="1"/>
    <col min="3352" max="3352" width="6.109375" style="49" bestFit="1" customWidth="1"/>
    <col min="3353" max="3353" width="9.88671875" style="49" bestFit="1" customWidth="1"/>
    <col min="3354" max="3354" width="8.88671875" style="49" bestFit="1" customWidth="1"/>
    <col min="3355" max="3355" width="7.77734375" style="49" bestFit="1" customWidth="1"/>
    <col min="3356" max="3356" width="8.88671875" style="49" bestFit="1" customWidth="1"/>
    <col min="3357" max="3357" width="6" style="49" customWidth="1"/>
    <col min="3358" max="3358" width="7.77734375" style="49" bestFit="1" customWidth="1"/>
    <col min="3359" max="3359" width="8.88671875" style="49" bestFit="1" customWidth="1"/>
    <col min="3360" max="3360" width="5.77734375" style="49" bestFit="1" customWidth="1"/>
    <col min="3361" max="3361" width="9.88671875" style="49" bestFit="1" customWidth="1"/>
    <col min="3362" max="3583" width="8.88671875" style="49"/>
    <col min="3584" max="3584" width="29.33203125" style="49" customWidth="1"/>
    <col min="3585" max="3585" width="2.21875" style="49" customWidth="1"/>
    <col min="3586" max="3593" width="13.109375" style="49" customWidth="1"/>
    <col min="3594" max="3594" width="10.109375" style="49" bestFit="1" customWidth="1"/>
    <col min="3595" max="3595" width="9.33203125" style="49" bestFit="1" customWidth="1"/>
    <col min="3596" max="3596" width="10.109375" style="49" bestFit="1" customWidth="1"/>
    <col min="3597" max="3597" width="6" style="49" bestFit="1" customWidth="1"/>
    <col min="3598" max="3598" width="10.109375" style="49" bestFit="1" customWidth="1"/>
    <col min="3599" max="3599" width="10.44140625" style="49" bestFit="1" customWidth="1"/>
    <col min="3600" max="3600" width="6.33203125" style="49" bestFit="1" customWidth="1"/>
    <col min="3601" max="3601" width="10.88671875" style="49" bestFit="1" customWidth="1"/>
    <col min="3602" max="3602" width="10.44140625" style="49" bestFit="1" customWidth="1"/>
    <col min="3603" max="3603" width="7.77734375" style="49" bestFit="1" customWidth="1"/>
    <col min="3604" max="3604" width="8.88671875" style="49" bestFit="1" customWidth="1"/>
    <col min="3605" max="3605" width="4.6640625" style="49" bestFit="1" customWidth="1"/>
    <col min="3606" max="3606" width="7.77734375" style="49" bestFit="1" customWidth="1"/>
    <col min="3607" max="3607" width="8.88671875" style="49" bestFit="1" customWidth="1"/>
    <col min="3608" max="3608" width="6.109375" style="49" bestFit="1" customWidth="1"/>
    <col min="3609" max="3609" width="9.88671875" style="49" bestFit="1" customWidth="1"/>
    <col min="3610" max="3610" width="8.88671875" style="49" bestFit="1" customWidth="1"/>
    <col min="3611" max="3611" width="7.77734375" style="49" bestFit="1" customWidth="1"/>
    <col min="3612" max="3612" width="8.88671875" style="49" bestFit="1" customWidth="1"/>
    <col min="3613" max="3613" width="6" style="49" customWidth="1"/>
    <col min="3614" max="3614" width="7.77734375" style="49" bestFit="1" customWidth="1"/>
    <col min="3615" max="3615" width="8.88671875" style="49" bestFit="1" customWidth="1"/>
    <col min="3616" max="3616" width="5.77734375" style="49" bestFit="1" customWidth="1"/>
    <col min="3617" max="3617" width="9.88671875" style="49" bestFit="1" customWidth="1"/>
    <col min="3618" max="3839" width="8.88671875" style="49"/>
    <col min="3840" max="3840" width="29.33203125" style="49" customWidth="1"/>
    <col min="3841" max="3841" width="2.21875" style="49" customWidth="1"/>
    <col min="3842" max="3849" width="13.109375" style="49" customWidth="1"/>
    <col min="3850" max="3850" width="10.109375" style="49" bestFit="1" customWidth="1"/>
    <col min="3851" max="3851" width="9.33203125" style="49" bestFit="1" customWidth="1"/>
    <col min="3852" max="3852" width="10.109375" style="49" bestFit="1" customWidth="1"/>
    <col min="3853" max="3853" width="6" style="49" bestFit="1" customWidth="1"/>
    <col min="3854" max="3854" width="10.109375" style="49" bestFit="1" customWidth="1"/>
    <col min="3855" max="3855" width="10.44140625" style="49" bestFit="1" customWidth="1"/>
    <col min="3856" max="3856" width="6.33203125" style="49" bestFit="1" customWidth="1"/>
    <col min="3857" max="3857" width="10.88671875" style="49" bestFit="1" customWidth="1"/>
    <col min="3858" max="3858" width="10.44140625" style="49" bestFit="1" customWidth="1"/>
    <col min="3859" max="3859" width="7.77734375" style="49" bestFit="1" customWidth="1"/>
    <col min="3860" max="3860" width="8.88671875" style="49" bestFit="1" customWidth="1"/>
    <col min="3861" max="3861" width="4.6640625" style="49" bestFit="1" customWidth="1"/>
    <col min="3862" max="3862" width="7.77734375" style="49" bestFit="1" customWidth="1"/>
    <col min="3863" max="3863" width="8.88671875" style="49" bestFit="1" customWidth="1"/>
    <col min="3864" max="3864" width="6.109375" style="49" bestFit="1" customWidth="1"/>
    <col min="3865" max="3865" width="9.88671875" style="49" bestFit="1" customWidth="1"/>
    <col min="3866" max="3866" width="8.88671875" style="49" bestFit="1" customWidth="1"/>
    <col min="3867" max="3867" width="7.77734375" style="49" bestFit="1" customWidth="1"/>
    <col min="3868" max="3868" width="8.88671875" style="49" bestFit="1" customWidth="1"/>
    <col min="3869" max="3869" width="6" style="49" customWidth="1"/>
    <col min="3870" max="3870" width="7.77734375" style="49" bestFit="1" customWidth="1"/>
    <col min="3871" max="3871" width="8.88671875" style="49" bestFit="1" customWidth="1"/>
    <col min="3872" max="3872" width="5.77734375" style="49" bestFit="1" customWidth="1"/>
    <col min="3873" max="3873" width="9.88671875" style="49" bestFit="1" customWidth="1"/>
    <col min="3874" max="4095" width="8.88671875" style="49"/>
    <col min="4096" max="4096" width="29.33203125" style="49" customWidth="1"/>
    <col min="4097" max="4097" width="2.21875" style="49" customWidth="1"/>
    <col min="4098" max="4105" width="13.109375" style="49" customWidth="1"/>
    <col min="4106" max="4106" width="10.109375" style="49" bestFit="1" customWidth="1"/>
    <col min="4107" max="4107" width="9.33203125" style="49" bestFit="1" customWidth="1"/>
    <col min="4108" max="4108" width="10.109375" style="49" bestFit="1" customWidth="1"/>
    <col min="4109" max="4109" width="6" style="49" bestFit="1" customWidth="1"/>
    <col min="4110" max="4110" width="10.109375" style="49" bestFit="1" customWidth="1"/>
    <col min="4111" max="4111" width="10.44140625" style="49" bestFit="1" customWidth="1"/>
    <col min="4112" max="4112" width="6.33203125" style="49" bestFit="1" customWidth="1"/>
    <col min="4113" max="4113" width="10.88671875" style="49" bestFit="1" customWidth="1"/>
    <col min="4114" max="4114" width="10.44140625" style="49" bestFit="1" customWidth="1"/>
    <col min="4115" max="4115" width="7.77734375" style="49" bestFit="1" customWidth="1"/>
    <col min="4116" max="4116" width="8.88671875" style="49" bestFit="1" customWidth="1"/>
    <col min="4117" max="4117" width="4.6640625" style="49" bestFit="1" customWidth="1"/>
    <col min="4118" max="4118" width="7.77734375" style="49" bestFit="1" customWidth="1"/>
    <col min="4119" max="4119" width="8.88671875" style="49" bestFit="1" customWidth="1"/>
    <col min="4120" max="4120" width="6.109375" style="49" bestFit="1" customWidth="1"/>
    <col min="4121" max="4121" width="9.88671875" style="49" bestFit="1" customWidth="1"/>
    <col min="4122" max="4122" width="8.88671875" style="49" bestFit="1" customWidth="1"/>
    <col min="4123" max="4123" width="7.77734375" style="49" bestFit="1" customWidth="1"/>
    <col min="4124" max="4124" width="8.88671875" style="49" bestFit="1" customWidth="1"/>
    <col min="4125" max="4125" width="6" style="49" customWidth="1"/>
    <col min="4126" max="4126" width="7.77734375" style="49" bestFit="1" customWidth="1"/>
    <col min="4127" max="4127" width="8.88671875" style="49" bestFit="1" customWidth="1"/>
    <col min="4128" max="4128" width="5.77734375" style="49" bestFit="1" customWidth="1"/>
    <col min="4129" max="4129" width="9.88671875" style="49" bestFit="1" customWidth="1"/>
    <col min="4130" max="4351" width="8.88671875" style="49"/>
    <col min="4352" max="4352" width="29.33203125" style="49" customWidth="1"/>
    <col min="4353" max="4353" width="2.21875" style="49" customWidth="1"/>
    <col min="4354" max="4361" width="13.109375" style="49" customWidth="1"/>
    <col min="4362" max="4362" width="10.109375" style="49" bestFit="1" customWidth="1"/>
    <col min="4363" max="4363" width="9.33203125" style="49" bestFit="1" customWidth="1"/>
    <col min="4364" max="4364" width="10.109375" style="49" bestFit="1" customWidth="1"/>
    <col min="4365" max="4365" width="6" style="49" bestFit="1" customWidth="1"/>
    <col min="4366" max="4366" width="10.109375" style="49" bestFit="1" customWidth="1"/>
    <col min="4367" max="4367" width="10.44140625" style="49" bestFit="1" customWidth="1"/>
    <col min="4368" max="4368" width="6.33203125" style="49" bestFit="1" customWidth="1"/>
    <col min="4369" max="4369" width="10.88671875" style="49" bestFit="1" customWidth="1"/>
    <col min="4370" max="4370" width="10.44140625" style="49" bestFit="1" customWidth="1"/>
    <col min="4371" max="4371" width="7.77734375" style="49" bestFit="1" customWidth="1"/>
    <col min="4372" max="4372" width="8.88671875" style="49" bestFit="1" customWidth="1"/>
    <col min="4373" max="4373" width="4.6640625" style="49" bestFit="1" customWidth="1"/>
    <col min="4374" max="4374" width="7.77734375" style="49" bestFit="1" customWidth="1"/>
    <col min="4375" max="4375" width="8.88671875" style="49" bestFit="1" customWidth="1"/>
    <col min="4376" max="4376" width="6.109375" style="49" bestFit="1" customWidth="1"/>
    <col min="4377" max="4377" width="9.88671875" style="49" bestFit="1" customWidth="1"/>
    <col min="4378" max="4378" width="8.88671875" style="49" bestFit="1" customWidth="1"/>
    <col min="4379" max="4379" width="7.77734375" style="49" bestFit="1" customWidth="1"/>
    <col min="4380" max="4380" width="8.88671875" style="49" bestFit="1" customWidth="1"/>
    <col min="4381" max="4381" width="6" style="49" customWidth="1"/>
    <col min="4382" max="4382" width="7.77734375" style="49" bestFit="1" customWidth="1"/>
    <col min="4383" max="4383" width="8.88671875" style="49" bestFit="1" customWidth="1"/>
    <col min="4384" max="4384" width="5.77734375" style="49" bestFit="1" customWidth="1"/>
    <col min="4385" max="4385" width="9.88671875" style="49" bestFit="1" customWidth="1"/>
    <col min="4386" max="4607" width="8.88671875" style="49"/>
    <col min="4608" max="4608" width="29.33203125" style="49" customWidth="1"/>
    <col min="4609" max="4609" width="2.21875" style="49" customWidth="1"/>
    <col min="4610" max="4617" width="13.109375" style="49" customWidth="1"/>
    <col min="4618" max="4618" width="10.109375" style="49" bestFit="1" customWidth="1"/>
    <col min="4619" max="4619" width="9.33203125" style="49" bestFit="1" customWidth="1"/>
    <col min="4620" max="4620" width="10.109375" style="49" bestFit="1" customWidth="1"/>
    <col min="4621" max="4621" width="6" style="49" bestFit="1" customWidth="1"/>
    <col min="4622" max="4622" width="10.109375" style="49" bestFit="1" customWidth="1"/>
    <col min="4623" max="4623" width="10.44140625" style="49" bestFit="1" customWidth="1"/>
    <col min="4624" max="4624" width="6.33203125" style="49" bestFit="1" customWidth="1"/>
    <col min="4625" max="4625" width="10.88671875" style="49" bestFit="1" customWidth="1"/>
    <col min="4626" max="4626" width="10.44140625" style="49" bestFit="1" customWidth="1"/>
    <col min="4627" max="4627" width="7.77734375" style="49" bestFit="1" customWidth="1"/>
    <col min="4628" max="4628" width="8.88671875" style="49" bestFit="1" customWidth="1"/>
    <col min="4629" max="4629" width="4.6640625" style="49" bestFit="1" customWidth="1"/>
    <col min="4630" max="4630" width="7.77734375" style="49" bestFit="1" customWidth="1"/>
    <col min="4631" max="4631" width="8.88671875" style="49" bestFit="1" customWidth="1"/>
    <col min="4632" max="4632" width="6.109375" style="49" bestFit="1" customWidth="1"/>
    <col min="4633" max="4633" width="9.88671875" style="49" bestFit="1" customWidth="1"/>
    <col min="4634" max="4634" width="8.88671875" style="49" bestFit="1" customWidth="1"/>
    <col min="4635" max="4635" width="7.77734375" style="49" bestFit="1" customWidth="1"/>
    <col min="4636" max="4636" width="8.88671875" style="49" bestFit="1" customWidth="1"/>
    <col min="4637" max="4637" width="6" style="49" customWidth="1"/>
    <col min="4638" max="4638" width="7.77734375" style="49" bestFit="1" customWidth="1"/>
    <col min="4639" max="4639" width="8.88671875" style="49" bestFit="1" customWidth="1"/>
    <col min="4640" max="4640" width="5.77734375" style="49" bestFit="1" customWidth="1"/>
    <col min="4641" max="4641" width="9.88671875" style="49" bestFit="1" customWidth="1"/>
    <col min="4642" max="4863" width="8.88671875" style="49"/>
    <col min="4864" max="4864" width="29.33203125" style="49" customWidth="1"/>
    <col min="4865" max="4865" width="2.21875" style="49" customWidth="1"/>
    <col min="4866" max="4873" width="13.109375" style="49" customWidth="1"/>
    <col min="4874" max="4874" width="10.109375" style="49" bestFit="1" customWidth="1"/>
    <col min="4875" max="4875" width="9.33203125" style="49" bestFit="1" customWidth="1"/>
    <col min="4876" max="4876" width="10.109375" style="49" bestFit="1" customWidth="1"/>
    <col min="4877" max="4877" width="6" style="49" bestFit="1" customWidth="1"/>
    <col min="4878" max="4878" width="10.109375" style="49" bestFit="1" customWidth="1"/>
    <col min="4879" max="4879" width="10.44140625" style="49" bestFit="1" customWidth="1"/>
    <col min="4880" max="4880" width="6.33203125" style="49" bestFit="1" customWidth="1"/>
    <col min="4881" max="4881" width="10.88671875" style="49" bestFit="1" customWidth="1"/>
    <col min="4882" max="4882" width="10.44140625" style="49" bestFit="1" customWidth="1"/>
    <col min="4883" max="4883" width="7.77734375" style="49" bestFit="1" customWidth="1"/>
    <col min="4884" max="4884" width="8.88671875" style="49" bestFit="1" customWidth="1"/>
    <col min="4885" max="4885" width="4.6640625" style="49" bestFit="1" customWidth="1"/>
    <col min="4886" max="4886" width="7.77734375" style="49" bestFit="1" customWidth="1"/>
    <col min="4887" max="4887" width="8.88671875" style="49" bestFit="1" customWidth="1"/>
    <col min="4888" max="4888" width="6.109375" style="49" bestFit="1" customWidth="1"/>
    <col min="4889" max="4889" width="9.88671875" style="49" bestFit="1" customWidth="1"/>
    <col min="4890" max="4890" width="8.88671875" style="49" bestFit="1" customWidth="1"/>
    <col min="4891" max="4891" width="7.77734375" style="49" bestFit="1" customWidth="1"/>
    <col min="4892" max="4892" width="8.88671875" style="49" bestFit="1" customWidth="1"/>
    <col min="4893" max="4893" width="6" style="49" customWidth="1"/>
    <col min="4894" max="4894" width="7.77734375" style="49" bestFit="1" customWidth="1"/>
    <col min="4895" max="4895" width="8.88671875" style="49" bestFit="1" customWidth="1"/>
    <col min="4896" max="4896" width="5.77734375" style="49" bestFit="1" customWidth="1"/>
    <col min="4897" max="4897" width="9.88671875" style="49" bestFit="1" customWidth="1"/>
    <col min="4898" max="5119" width="8.88671875" style="49"/>
    <col min="5120" max="5120" width="29.33203125" style="49" customWidth="1"/>
    <col min="5121" max="5121" width="2.21875" style="49" customWidth="1"/>
    <col min="5122" max="5129" width="13.109375" style="49" customWidth="1"/>
    <col min="5130" max="5130" width="10.109375" style="49" bestFit="1" customWidth="1"/>
    <col min="5131" max="5131" width="9.33203125" style="49" bestFit="1" customWidth="1"/>
    <col min="5132" max="5132" width="10.109375" style="49" bestFit="1" customWidth="1"/>
    <col min="5133" max="5133" width="6" style="49" bestFit="1" customWidth="1"/>
    <col min="5134" max="5134" width="10.109375" style="49" bestFit="1" customWidth="1"/>
    <col min="5135" max="5135" width="10.44140625" style="49" bestFit="1" customWidth="1"/>
    <col min="5136" max="5136" width="6.33203125" style="49" bestFit="1" customWidth="1"/>
    <col min="5137" max="5137" width="10.88671875" style="49" bestFit="1" customWidth="1"/>
    <col min="5138" max="5138" width="10.44140625" style="49" bestFit="1" customWidth="1"/>
    <col min="5139" max="5139" width="7.77734375" style="49" bestFit="1" customWidth="1"/>
    <col min="5140" max="5140" width="8.88671875" style="49" bestFit="1" customWidth="1"/>
    <col min="5141" max="5141" width="4.6640625" style="49" bestFit="1" customWidth="1"/>
    <col min="5142" max="5142" width="7.77734375" style="49" bestFit="1" customWidth="1"/>
    <col min="5143" max="5143" width="8.88671875" style="49" bestFit="1" customWidth="1"/>
    <col min="5144" max="5144" width="6.109375" style="49" bestFit="1" customWidth="1"/>
    <col min="5145" max="5145" width="9.88671875" style="49" bestFit="1" customWidth="1"/>
    <col min="5146" max="5146" width="8.88671875" style="49" bestFit="1" customWidth="1"/>
    <col min="5147" max="5147" width="7.77734375" style="49" bestFit="1" customWidth="1"/>
    <col min="5148" max="5148" width="8.88671875" style="49" bestFit="1" customWidth="1"/>
    <col min="5149" max="5149" width="6" style="49" customWidth="1"/>
    <col min="5150" max="5150" width="7.77734375" style="49" bestFit="1" customWidth="1"/>
    <col min="5151" max="5151" width="8.88671875" style="49" bestFit="1" customWidth="1"/>
    <col min="5152" max="5152" width="5.77734375" style="49" bestFit="1" customWidth="1"/>
    <col min="5153" max="5153" width="9.88671875" style="49" bestFit="1" customWidth="1"/>
    <col min="5154" max="5375" width="8.88671875" style="49"/>
    <col min="5376" max="5376" width="29.33203125" style="49" customWidth="1"/>
    <col min="5377" max="5377" width="2.21875" style="49" customWidth="1"/>
    <col min="5378" max="5385" width="13.109375" style="49" customWidth="1"/>
    <col min="5386" max="5386" width="10.109375" style="49" bestFit="1" customWidth="1"/>
    <col min="5387" max="5387" width="9.33203125" style="49" bestFit="1" customWidth="1"/>
    <col min="5388" max="5388" width="10.109375" style="49" bestFit="1" customWidth="1"/>
    <col min="5389" max="5389" width="6" style="49" bestFit="1" customWidth="1"/>
    <col min="5390" max="5390" width="10.109375" style="49" bestFit="1" customWidth="1"/>
    <col min="5391" max="5391" width="10.44140625" style="49" bestFit="1" customWidth="1"/>
    <col min="5392" max="5392" width="6.33203125" style="49" bestFit="1" customWidth="1"/>
    <col min="5393" max="5393" width="10.88671875" style="49" bestFit="1" customWidth="1"/>
    <col min="5394" max="5394" width="10.44140625" style="49" bestFit="1" customWidth="1"/>
    <col min="5395" max="5395" width="7.77734375" style="49" bestFit="1" customWidth="1"/>
    <col min="5396" max="5396" width="8.88671875" style="49" bestFit="1" customWidth="1"/>
    <col min="5397" max="5397" width="4.6640625" style="49" bestFit="1" customWidth="1"/>
    <col min="5398" max="5398" width="7.77734375" style="49" bestFit="1" customWidth="1"/>
    <col min="5399" max="5399" width="8.88671875" style="49" bestFit="1" customWidth="1"/>
    <col min="5400" max="5400" width="6.109375" style="49" bestFit="1" customWidth="1"/>
    <col min="5401" max="5401" width="9.88671875" style="49" bestFit="1" customWidth="1"/>
    <col min="5402" max="5402" width="8.88671875" style="49" bestFit="1" customWidth="1"/>
    <col min="5403" max="5403" width="7.77734375" style="49" bestFit="1" customWidth="1"/>
    <col min="5404" max="5404" width="8.88671875" style="49" bestFit="1" customWidth="1"/>
    <col min="5405" max="5405" width="6" style="49" customWidth="1"/>
    <col min="5406" max="5406" width="7.77734375" style="49" bestFit="1" customWidth="1"/>
    <col min="5407" max="5407" width="8.88671875" style="49" bestFit="1" customWidth="1"/>
    <col min="5408" max="5408" width="5.77734375" style="49" bestFit="1" customWidth="1"/>
    <col min="5409" max="5409" width="9.88671875" style="49" bestFit="1" customWidth="1"/>
    <col min="5410" max="5631" width="8.88671875" style="49"/>
    <col min="5632" max="5632" width="29.33203125" style="49" customWidth="1"/>
    <col min="5633" max="5633" width="2.21875" style="49" customWidth="1"/>
    <col min="5634" max="5641" width="13.109375" style="49" customWidth="1"/>
    <col min="5642" max="5642" width="10.109375" style="49" bestFit="1" customWidth="1"/>
    <col min="5643" max="5643" width="9.33203125" style="49" bestFit="1" customWidth="1"/>
    <col min="5644" max="5644" width="10.109375" style="49" bestFit="1" customWidth="1"/>
    <col min="5645" max="5645" width="6" style="49" bestFit="1" customWidth="1"/>
    <col min="5646" max="5646" width="10.109375" style="49" bestFit="1" customWidth="1"/>
    <col min="5647" max="5647" width="10.44140625" style="49" bestFit="1" customWidth="1"/>
    <col min="5648" max="5648" width="6.33203125" style="49" bestFit="1" customWidth="1"/>
    <col min="5649" max="5649" width="10.88671875" style="49" bestFit="1" customWidth="1"/>
    <col min="5650" max="5650" width="10.44140625" style="49" bestFit="1" customWidth="1"/>
    <col min="5651" max="5651" width="7.77734375" style="49" bestFit="1" customWidth="1"/>
    <col min="5652" max="5652" width="8.88671875" style="49" bestFit="1" customWidth="1"/>
    <col min="5653" max="5653" width="4.6640625" style="49" bestFit="1" customWidth="1"/>
    <col min="5654" max="5654" width="7.77734375" style="49" bestFit="1" customWidth="1"/>
    <col min="5655" max="5655" width="8.88671875" style="49" bestFit="1" customWidth="1"/>
    <col min="5656" max="5656" width="6.109375" style="49" bestFit="1" customWidth="1"/>
    <col min="5657" max="5657" width="9.88671875" style="49" bestFit="1" customWidth="1"/>
    <col min="5658" max="5658" width="8.88671875" style="49" bestFit="1" customWidth="1"/>
    <col min="5659" max="5659" width="7.77734375" style="49" bestFit="1" customWidth="1"/>
    <col min="5660" max="5660" width="8.88671875" style="49" bestFit="1" customWidth="1"/>
    <col min="5661" max="5661" width="6" style="49" customWidth="1"/>
    <col min="5662" max="5662" width="7.77734375" style="49" bestFit="1" customWidth="1"/>
    <col min="5663" max="5663" width="8.88671875" style="49" bestFit="1" customWidth="1"/>
    <col min="5664" max="5664" width="5.77734375" style="49" bestFit="1" customWidth="1"/>
    <col min="5665" max="5665" width="9.88671875" style="49" bestFit="1" customWidth="1"/>
    <col min="5666" max="5887" width="8.88671875" style="49"/>
    <col min="5888" max="5888" width="29.33203125" style="49" customWidth="1"/>
    <col min="5889" max="5889" width="2.21875" style="49" customWidth="1"/>
    <col min="5890" max="5897" width="13.109375" style="49" customWidth="1"/>
    <col min="5898" max="5898" width="10.109375" style="49" bestFit="1" customWidth="1"/>
    <col min="5899" max="5899" width="9.33203125" style="49" bestFit="1" customWidth="1"/>
    <col min="5900" max="5900" width="10.109375" style="49" bestFit="1" customWidth="1"/>
    <col min="5901" max="5901" width="6" style="49" bestFit="1" customWidth="1"/>
    <col min="5902" max="5902" width="10.109375" style="49" bestFit="1" customWidth="1"/>
    <col min="5903" max="5903" width="10.44140625" style="49" bestFit="1" customWidth="1"/>
    <col min="5904" max="5904" width="6.33203125" style="49" bestFit="1" customWidth="1"/>
    <col min="5905" max="5905" width="10.88671875" style="49" bestFit="1" customWidth="1"/>
    <col min="5906" max="5906" width="10.44140625" style="49" bestFit="1" customWidth="1"/>
    <col min="5907" max="5907" width="7.77734375" style="49" bestFit="1" customWidth="1"/>
    <col min="5908" max="5908" width="8.88671875" style="49" bestFit="1" customWidth="1"/>
    <col min="5909" max="5909" width="4.6640625" style="49" bestFit="1" customWidth="1"/>
    <col min="5910" max="5910" width="7.77734375" style="49" bestFit="1" customWidth="1"/>
    <col min="5911" max="5911" width="8.88671875" style="49" bestFit="1" customWidth="1"/>
    <col min="5912" max="5912" width="6.109375" style="49" bestFit="1" customWidth="1"/>
    <col min="5913" max="5913" width="9.88671875" style="49" bestFit="1" customWidth="1"/>
    <col min="5914" max="5914" width="8.88671875" style="49" bestFit="1" customWidth="1"/>
    <col min="5915" max="5915" width="7.77734375" style="49" bestFit="1" customWidth="1"/>
    <col min="5916" max="5916" width="8.88671875" style="49" bestFit="1" customWidth="1"/>
    <col min="5917" max="5917" width="6" style="49" customWidth="1"/>
    <col min="5918" max="5918" width="7.77734375" style="49" bestFit="1" customWidth="1"/>
    <col min="5919" max="5919" width="8.88671875" style="49" bestFit="1" customWidth="1"/>
    <col min="5920" max="5920" width="5.77734375" style="49" bestFit="1" customWidth="1"/>
    <col min="5921" max="5921" width="9.88671875" style="49" bestFit="1" customWidth="1"/>
    <col min="5922" max="6143" width="8.88671875" style="49"/>
    <col min="6144" max="6144" width="29.33203125" style="49" customWidth="1"/>
    <col min="6145" max="6145" width="2.21875" style="49" customWidth="1"/>
    <col min="6146" max="6153" width="13.109375" style="49" customWidth="1"/>
    <col min="6154" max="6154" width="10.109375" style="49" bestFit="1" customWidth="1"/>
    <col min="6155" max="6155" width="9.33203125" style="49" bestFit="1" customWidth="1"/>
    <col min="6156" max="6156" width="10.109375" style="49" bestFit="1" customWidth="1"/>
    <col min="6157" max="6157" width="6" style="49" bestFit="1" customWidth="1"/>
    <col min="6158" max="6158" width="10.109375" style="49" bestFit="1" customWidth="1"/>
    <col min="6159" max="6159" width="10.44140625" style="49" bestFit="1" customWidth="1"/>
    <col min="6160" max="6160" width="6.33203125" style="49" bestFit="1" customWidth="1"/>
    <col min="6161" max="6161" width="10.88671875" style="49" bestFit="1" customWidth="1"/>
    <col min="6162" max="6162" width="10.44140625" style="49" bestFit="1" customWidth="1"/>
    <col min="6163" max="6163" width="7.77734375" style="49" bestFit="1" customWidth="1"/>
    <col min="6164" max="6164" width="8.88671875" style="49" bestFit="1" customWidth="1"/>
    <col min="6165" max="6165" width="4.6640625" style="49" bestFit="1" customWidth="1"/>
    <col min="6166" max="6166" width="7.77734375" style="49" bestFit="1" customWidth="1"/>
    <col min="6167" max="6167" width="8.88671875" style="49" bestFit="1" customWidth="1"/>
    <col min="6168" max="6168" width="6.109375" style="49" bestFit="1" customWidth="1"/>
    <col min="6169" max="6169" width="9.88671875" style="49" bestFit="1" customWidth="1"/>
    <col min="6170" max="6170" width="8.88671875" style="49" bestFit="1" customWidth="1"/>
    <col min="6171" max="6171" width="7.77734375" style="49" bestFit="1" customWidth="1"/>
    <col min="6172" max="6172" width="8.88671875" style="49" bestFit="1" customWidth="1"/>
    <col min="6173" max="6173" width="6" style="49" customWidth="1"/>
    <col min="6174" max="6174" width="7.77734375" style="49" bestFit="1" customWidth="1"/>
    <col min="6175" max="6175" width="8.88671875" style="49" bestFit="1" customWidth="1"/>
    <col min="6176" max="6176" width="5.77734375" style="49" bestFit="1" customWidth="1"/>
    <col min="6177" max="6177" width="9.88671875" style="49" bestFit="1" customWidth="1"/>
    <col min="6178" max="6399" width="8.88671875" style="49"/>
    <col min="6400" max="6400" width="29.33203125" style="49" customWidth="1"/>
    <col min="6401" max="6401" width="2.21875" style="49" customWidth="1"/>
    <col min="6402" max="6409" width="13.109375" style="49" customWidth="1"/>
    <col min="6410" max="6410" width="10.109375" style="49" bestFit="1" customWidth="1"/>
    <col min="6411" max="6411" width="9.33203125" style="49" bestFit="1" customWidth="1"/>
    <col min="6412" max="6412" width="10.109375" style="49" bestFit="1" customWidth="1"/>
    <col min="6413" max="6413" width="6" style="49" bestFit="1" customWidth="1"/>
    <col min="6414" max="6414" width="10.109375" style="49" bestFit="1" customWidth="1"/>
    <col min="6415" max="6415" width="10.44140625" style="49" bestFit="1" customWidth="1"/>
    <col min="6416" max="6416" width="6.33203125" style="49" bestFit="1" customWidth="1"/>
    <col min="6417" max="6417" width="10.88671875" style="49" bestFit="1" customWidth="1"/>
    <col min="6418" max="6418" width="10.44140625" style="49" bestFit="1" customWidth="1"/>
    <col min="6419" max="6419" width="7.77734375" style="49" bestFit="1" customWidth="1"/>
    <col min="6420" max="6420" width="8.88671875" style="49" bestFit="1" customWidth="1"/>
    <col min="6421" max="6421" width="4.6640625" style="49" bestFit="1" customWidth="1"/>
    <col min="6422" max="6422" width="7.77734375" style="49" bestFit="1" customWidth="1"/>
    <col min="6423" max="6423" width="8.88671875" style="49" bestFit="1" customWidth="1"/>
    <col min="6424" max="6424" width="6.109375" style="49" bestFit="1" customWidth="1"/>
    <col min="6425" max="6425" width="9.88671875" style="49" bestFit="1" customWidth="1"/>
    <col min="6426" max="6426" width="8.88671875" style="49" bestFit="1" customWidth="1"/>
    <col min="6427" max="6427" width="7.77734375" style="49" bestFit="1" customWidth="1"/>
    <col min="6428" max="6428" width="8.88671875" style="49" bestFit="1" customWidth="1"/>
    <col min="6429" max="6429" width="6" style="49" customWidth="1"/>
    <col min="6430" max="6430" width="7.77734375" style="49" bestFit="1" customWidth="1"/>
    <col min="6431" max="6431" width="8.88671875" style="49" bestFit="1" customWidth="1"/>
    <col min="6432" max="6432" width="5.77734375" style="49" bestFit="1" customWidth="1"/>
    <col min="6433" max="6433" width="9.88671875" style="49" bestFit="1" customWidth="1"/>
    <col min="6434" max="6655" width="8.88671875" style="49"/>
    <col min="6656" max="6656" width="29.33203125" style="49" customWidth="1"/>
    <col min="6657" max="6657" width="2.21875" style="49" customWidth="1"/>
    <col min="6658" max="6665" width="13.109375" style="49" customWidth="1"/>
    <col min="6666" max="6666" width="10.109375" style="49" bestFit="1" customWidth="1"/>
    <col min="6667" max="6667" width="9.33203125" style="49" bestFit="1" customWidth="1"/>
    <col min="6668" max="6668" width="10.109375" style="49" bestFit="1" customWidth="1"/>
    <col min="6669" max="6669" width="6" style="49" bestFit="1" customWidth="1"/>
    <col min="6670" max="6670" width="10.109375" style="49" bestFit="1" customWidth="1"/>
    <col min="6671" max="6671" width="10.44140625" style="49" bestFit="1" customWidth="1"/>
    <col min="6672" max="6672" width="6.33203125" style="49" bestFit="1" customWidth="1"/>
    <col min="6673" max="6673" width="10.88671875" style="49" bestFit="1" customWidth="1"/>
    <col min="6674" max="6674" width="10.44140625" style="49" bestFit="1" customWidth="1"/>
    <col min="6675" max="6675" width="7.77734375" style="49" bestFit="1" customWidth="1"/>
    <col min="6676" max="6676" width="8.88671875" style="49" bestFit="1" customWidth="1"/>
    <col min="6677" max="6677" width="4.6640625" style="49" bestFit="1" customWidth="1"/>
    <col min="6678" max="6678" width="7.77734375" style="49" bestFit="1" customWidth="1"/>
    <col min="6679" max="6679" width="8.88671875" style="49" bestFit="1" customWidth="1"/>
    <col min="6680" max="6680" width="6.109375" style="49" bestFit="1" customWidth="1"/>
    <col min="6681" max="6681" width="9.88671875" style="49" bestFit="1" customWidth="1"/>
    <col min="6682" max="6682" width="8.88671875" style="49" bestFit="1" customWidth="1"/>
    <col min="6683" max="6683" width="7.77734375" style="49" bestFit="1" customWidth="1"/>
    <col min="6684" max="6684" width="8.88671875" style="49" bestFit="1" customWidth="1"/>
    <col min="6685" max="6685" width="6" style="49" customWidth="1"/>
    <col min="6686" max="6686" width="7.77734375" style="49" bestFit="1" customWidth="1"/>
    <col min="6687" max="6687" width="8.88671875" style="49" bestFit="1" customWidth="1"/>
    <col min="6688" max="6688" width="5.77734375" style="49" bestFit="1" customWidth="1"/>
    <col min="6689" max="6689" width="9.88671875" style="49" bestFit="1" customWidth="1"/>
    <col min="6690" max="6911" width="8.88671875" style="49"/>
    <col min="6912" max="6912" width="29.33203125" style="49" customWidth="1"/>
    <col min="6913" max="6913" width="2.21875" style="49" customWidth="1"/>
    <col min="6914" max="6921" width="13.109375" style="49" customWidth="1"/>
    <col min="6922" max="6922" width="10.109375" style="49" bestFit="1" customWidth="1"/>
    <col min="6923" max="6923" width="9.33203125" style="49" bestFit="1" customWidth="1"/>
    <col min="6924" max="6924" width="10.109375" style="49" bestFit="1" customWidth="1"/>
    <col min="6925" max="6925" width="6" style="49" bestFit="1" customWidth="1"/>
    <col min="6926" max="6926" width="10.109375" style="49" bestFit="1" customWidth="1"/>
    <col min="6927" max="6927" width="10.44140625" style="49" bestFit="1" customWidth="1"/>
    <col min="6928" max="6928" width="6.33203125" style="49" bestFit="1" customWidth="1"/>
    <col min="6929" max="6929" width="10.88671875" style="49" bestFit="1" customWidth="1"/>
    <col min="6930" max="6930" width="10.44140625" style="49" bestFit="1" customWidth="1"/>
    <col min="6931" max="6931" width="7.77734375" style="49" bestFit="1" customWidth="1"/>
    <col min="6932" max="6932" width="8.88671875" style="49" bestFit="1" customWidth="1"/>
    <col min="6933" max="6933" width="4.6640625" style="49" bestFit="1" customWidth="1"/>
    <col min="6934" max="6934" width="7.77734375" style="49" bestFit="1" customWidth="1"/>
    <col min="6935" max="6935" width="8.88671875" style="49" bestFit="1" customWidth="1"/>
    <col min="6936" max="6936" width="6.109375" style="49" bestFit="1" customWidth="1"/>
    <col min="6937" max="6937" width="9.88671875" style="49" bestFit="1" customWidth="1"/>
    <col min="6938" max="6938" width="8.88671875" style="49" bestFit="1" customWidth="1"/>
    <col min="6939" max="6939" width="7.77734375" style="49" bestFit="1" customWidth="1"/>
    <col min="6940" max="6940" width="8.88671875" style="49" bestFit="1" customWidth="1"/>
    <col min="6941" max="6941" width="6" style="49" customWidth="1"/>
    <col min="6942" max="6942" width="7.77734375" style="49" bestFit="1" customWidth="1"/>
    <col min="6943" max="6943" width="8.88671875" style="49" bestFit="1" customWidth="1"/>
    <col min="6944" max="6944" width="5.77734375" style="49" bestFit="1" customWidth="1"/>
    <col min="6945" max="6945" width="9.88671875" style="49" bestFit="1" customWidth="1"/>
    <col min="6946" max="7167" width="8.88671875" style="49"/>
    <col min="7168" max="7168" width="29.33203125" style="49" customWidth="1"/>
    <col min="7169" max="7169" width="2.21875" style="49" customWidth="1"/>
    <col min="7170" max="7177" width="13.109375" style="49" customWidth="1"/>
    <col min="7178" max="7178" width="10.109375" style="49" bestFit="1" customWidth="1"/>
    <col min="7179" max="7179" width="9.33203125" style="49" bestFit="1" customWidth="1"/>
    <col min="7180" max="7180" width="10.109375" style="49" bestFit="1" customWidth="1"/>
    <col min="7181" max="7181" width="6" style="49" bestFit="1" customWidth="1"/>
    <col min="7182" max="7182" width="10.109375" style="49" bestFit="1" customWidth="1"/>
    <col min="7183" max="7183" width="10.44140625" style="49" bestFit="1" customWidth="1"/>
    <col min="7184" max="7184" width="6.33203125" style="49" bestFit="1" customWidth="1"/>
    <col min="7185" max="7185" width="10.88671875" style="49" bestFit="1" customWidth="1"/>
    <col min="7186" max="7186" width="10.44140625" style="49" bestFit="1" customWidth="1"/>
    <col min="7187" max="7187" width="7.77734375" style="49" bestFit="1" customWidth="1"/>
    <col min="7188" max="7188" width="8.88671875" style="49" bestFit="1" customWidth="1"/>
    <col min="7189" max="7189" width="4.6640625" style="49" bestFit="1" customWidth="1"/>
    <col min="7190" max="7190" width="7.77734375" style="49" bestFit="1" customWidth="1"/>
    <col min="7191" max="7191" width="8.88671875" style="49" bestFit="1" customWidth="1"/>
    <col min="7192" max="7192" width="6.109375" style="49" bestFit="1" customWidth="1"/>
    <col min="7193" max="7193" width="9.88671875" style="49" bestFit="1" customWidth="1"/>
    <col min="7194" max="7194" width="8.88671875" style="49" bestFit="1" customWidth="1"/>
    <col min="7195" max="7195" width="7.77734375" style="49" bestFit="1" customWidth="1"/>
    <col min="7196" max="7196" width="8.88671875" style="49" bestFit="1" customWidth="1"/>
    <col min="7197" max="7197" width="6" style="49" customWidth="1"/>
    <col min="7198" max="7198" width="7.77734375" style="49" bestFit="1" customWidth="1"/>
    <col min="7199" max="7199" width="8.88671875" style="49" bestFit="1" customWidth="1"/>
    <col min="7200" max="7200" width="5.77734375" style="49" bestFit="1" customWidth="1"/>
    <col min="7201" max="7201" width="9.88671875" style="49" bestFit="1" customWidth="1"/>
    <col min="7202" max="7423" width="8.88671875" style="49"/>
    <col min="7424" max="7424" width="29.33203125" style="49" customWidth="1"/>
    <col min="7425" max="7425" width="2.21875" style="49" customWidth="1"/>
    <col min="7426" max="7433" width="13.109375" style="49" customWidth="1"/>
    <col min="7434" max="7434" width="10.109375" style="49" bestFit="1" customWidth="1"/>
    <col min="7435" max="7435" width="9.33203125" style="49" bestFit="1" customWidth="1"/>
    <col min="7436" max="7436" width="10.109375" style="49" bestFit="1" customWidth="1"/>
    <col min="7437" max="7437" width="6" style="49" bestFit="1" customWidth="1"/>
    <col min="7438" max="7438" width="10.109375" style="49" bestFit="1" customWidth="1"/>
    <col min="7439" max="7439" width="10.44140625" style="49" bestFit="1" customWidth="1"/>
    <col min="7440" max="7440" width="6.33203125" style="49" bestFit="1" customWidth="1"/>
    <col min="7441" max="7441" width="10.88671875" style="49" bestFit="1" customWidth="1"/>
    <col min="7442" max="7442" width="10.44140625" style="49" bestFit="1" customWidth="1"/>
    <col min="7443" max="7443" width="7.77734375" style="49" bestFit="1" customWidth="1"/>
    <col min="7444" max="7444" width="8.88671875" style="49" bestFit="1" customWidth="1"/>
    <col min="7445" max="7445" width="4.6640625" style="49" bestFit="1" customWidth="1"/>
    <col min="7446" max="7446" width="7.77734375" style="49" bestFit="1" customWidth="1"/>
    <col min="7447" max="7447" width="8.88671875" style="49" bestFit="1" customWidth="1"/>
    <col min="7448" max="7448" width="6.109375" style="49" bestFit="1" customWidth="1"/>
    <col min="7449" max="7449" width="9.88671875" style="49" bestFit="1" customWidth="1"/>
    <col min="7450" max="7450" width="8.88671875" style="49" bestFit="1" customWidth="1"/>
    <col min="7451" max="7451" width="7.77734375" style="49" bestFit="1" customWidth="1"/>
    <col min="7452" max="7452" width="8.88671875" style="49" bestFit="1" customWidth="1"/>
    <col min="7453" max="7453" width="6" style="49" customWidth="1"/>
    <col min="7454" max="7454" width="7.77734375" style="49" bestFit="1" customWidth="1"/>
    <col min="7455" max="7455" width="8.88671875" style="49" bestFit="1" customWidth="1"/>
    <col min="7456" max="7456" width="5.77734375" style="49" bestFit="1" customWidth="1"/>
    <col min="7457" max="7457" width="9.88671875" style="49" bestFit="1" customWidth="1"/>
    <col min="7458" max="7679" width="8.88671875" style="49"/>
    <col min="7680" max="7680" width="29.33203125" style="49" customWidth="1"/>
    <col min="7681" max="7681" width="2.21875" style="49" customWidth="1"/>
    <col min="7682" max="7689" width="13.109375" style="49" customWidth="1"/>
    <col min="7690" max="7690" width="10.109375" style="49" bestFit="1" customWidth="1"/>
    <col min="7691" max="7691" width="9.33203125" style="49" bestFit="1" customWidth="1"/>
    <col min="7692" max="7692" width="10.109375" style="49" bestFit="1" customWidth="1"/>
    <col min="7693" max="7693" width="6" style="49" bestFit="1" customWidth="1"/>
    <col min="7694" max="7694" width="10.109375" style="49" bestFit="1" customWidth="1"/>
    <col min="7695" max="7695" width="10.44140625" style="49" bestFit="1" customWidth="1"/>
    <col min="7696" max="7696" width="6.33203125" style="49" bestFit="1" customWidth="1"/>
    <col min="7697" max="7697" width="10.88671875" style="49" bestFit="1" customWidth="1"/>
    <col min="7698" max="7698" width="10.44140625" style="49" bestFit="1" customWidth="1"/>
    <col min="7699" max="7699" width="7.77734375" style="49" bestFit="1" customWidth="1"/>
    <col min="7700" max="7700" width="8.88671875" style="49" bestFit="1" customWidth="1"/>
    <col min="7701" max="7701" width="4.6640625" style="49" bestFit="1" customWidth="1"/>
    <col min="7702" max="7702" width="7.77734375" style="49" bestFit="1" customWidth="1"/>
    <col min="7703" max="7703" width="8.88671875" style="49" bestFit="1" customWidth="1"/>
    <col min="7704" max="7704" width="6.109375" style="49" bestFit="1" customWidth="1"/>
    <col min="7705" max="7705" width="9.88671875" style="49" bestFit="1" customWidth="1"/>
    <col min="7706" max="7706" width="8.88671875" style="49" bestFit="1" customWidth="1"/>
    <col min="7707" max="7707" width="7.77734375" style="49" bestFit="1" customWidth="1"/>
    <col min="7708" max="7708" width="8.88671875" style="49" bestFit="1" customWidth="1"/>
    <col min="7709" max="7709" width="6" style="49" customWidth="1"/>
    <col min="7710" max="7710" width="7.77734375" style="49" bestFit="1" customWidth="1"/>
    <col min="7711" max="7711" width="8.88671875" style="49" bestFit="1" customWidth="1"/>
    <col min="7712" max="7712" width="5.77734375" style="49" bestFit="1" customWidth="1"/>
    <col min="7713" max="7713" width="9.88671875" style="49" bestFit="1" customWidth="1"/>
    <col min="7714" max="7935" width="8.88671875" style="49"/>
    <col min="7936" max="7936" width="29.33203125" style="49" customWidth="1"/>
    <col min="7937" max="7937" width="2.21875" style="49" customWidth="1"/>
    <col min="7938" max="7945" width="13.109375" style="49" customWidth="1"/>
    <col min="7946" max="7946" width="10.109375" style="49" bestFit="1" customWidth="1"/>
    <col min="7947" max="7947" width="9.33203125" style="49" bestFit="1" customWidth="1"/>
    <col min="7948" max="7948" width="10.109375" style="49" bestFit="1" customWidth="1"/>
    <col min="7949" max="7949" width="6" style="49" bestFit="1" customWidth="1"/>
    <col min="7950" max="7950" width="10.109375" style="49" bestFit="1" customWidth="1"/>
    <col min="7951" max="7951" width="10.44140625" style="49" bestFit="1" customWidth="1"/>
    <col min="7952" max="7952" width="6.33203125" style="49" bestFit="1" customWidth="1"/>
    <col min="7953" max="7953" width="10.88671875" style="49" bestFit="1" customWidth="1"/>
    <col min="7954" max="7954" width="10.44140625" style="49" bestFit="1" customWidth="1"/>
    <col min="7955" max="7955" width="7.77734375" style="49" bestFit="1" customWidth="1"/>
    <col min="7956" max="7956" width="8.88671875" style="49" bestFit="1" customWidth="1"/>
    <col min="7957" max="7957" width="4.6640625" style="49" bestFit="1" customWidth="1"/>
    <col min="7958" max="7958" width="7.77734375" style="49" bestFit="1" customWidth="1"/>
    <col min="7959" max="7959" width="8.88671875" style="49" bestFit="1" customWidth="1"/>
    <col min="7960" max="7960" width="6.109375" style="49" bestFit="1" customWidth="1"/>
    <col min="7961" max="7961" width="9.88671875" style="49" bestFit="1" customWidth="1"/>
    <col min="7962" max="7962" width="8.88671875" style="49" bestFit="1" customWidth="1"/>
    <col min="7963" max="7963" width="7.77734375" style="49" bestFit="1" customWidth="1"/>
    <col min="7964" max="7964" width="8.88671875" style="49" bestFit="1" customWidth="1"/>
    <col min="7965" max="7965" width="6" style="49" customWidth="1"/>
    <col min="7966" max="7966" width="7.77734375" style="49" bestFit="1" customWidth="1"/>
    <col min="7967" max="7967" width="8.88671875" style="49" bestFit="1" customWidth="1"/>
    <col min="7968" max="7968" width="5.77734375" style="49" bestFit="1" customWidth="1"/>
    <col min="7969" max="7969" width="9.88671875" style="49" bestFit="1" customWidth="1"/>
    <col min="7970" max="8191" width="8.88671875" style="49"/>
    <col min="8192" max="8192" width="29.33203125" style="49" customWidth="1"/>
    <col min="8193" max="8193" width="2.21875" style="49" customWidth="1"/>
    <col min="8194" max="8201" width="13.109375" style="49" customWidth="1"/>
    <col min="8202" max="8202" width="10.109375" style="49" bestFit="1" customWidth="1"/>
    <col min="8203" max="8203" width="9.33203125" style="49" bestFit="1" customWidth="1"/>
    <col min="8204" max="8204" width="10.109375" style="49" bestFit="1" customWidth="1"/>
    <col min="8205" max="8205" width="6" style="49" bestFit="1" customWidth="1"/>
    <col min="8206" max="8206" width="10.109375" style="49" bestFit="1" customWidth="1"/>
    <col min="8207" max="8207" width="10.44140625" style="49" bestFit="1" customWidth="1"/>
    <col min="8208" max="8208" width="6.33203125" style="49" bestFit="1" customWidth="1"/>
    <col min="8209" max="8209" width="10.88671875" style="49" bestFit="1" customWidth="1"/>
    <col min="8210" max="8210" width="10.44140625" style="49" bestFit="1" customWidth="1"/>
    <col min="8211" max="8211" width="7.77734375" style="49" bestFit="1" customWidth="1"/>
    <col min="8212" max="8212" width="8.88671875" style="49" bestFit="1" customWidth="1"/>
    <col min="8213" max="8213" width="4.6640625" style="49" bestFit="1" customWidth="1"/>
    <col min="8214" max="8214" width="7.77734375" style="49" bestFit="1" customWidth="1"/>
    <col min="8215" max="8215" width="8.88671875" style="49" bestFit="1" customWidth="1"/>
    <col min="8216" max="8216" width="6.109375" style="49" bestFit="1" customWidth="1"/>
    <col min="8217" max="8217" width="9.88671875" style="49" bestFit="1" customWidth="1"/>
    <col min="8218" max="8218" width="8.88671875" style="49" bestFit="1" customWidth="1"/>
    <col min="8219" max="8219" width="7.77734375" style="49" bestFit="1" customWidth="1"/>
    <col min="8220" max="8220" width="8.88671875" style="49" bestFit="1" customWidth="1"/>
    <col min="8221" max="8221" width="6" style="49" customWidth="1"/>
    <col min="8222" max="8222" width="7.77734375" style="49" bestFit="1" customWidth="1"/>
    <col min="8223" max="8223" width="8.88671875" style="49" bestFit="1" customWidth="1"/>
    <col min="8224" max="8224" width="5.77734375" style="49" bestFit="1" customWidth="1"/>
    <col min="8225" max="8225" width="9.88671875" style="49" bestFit="1" customWidth="1"/>
    <col min="8226" max="8447" width="8.88671875" style="49"/>
    <col min="8448" max="8448" width="29.33203125" style="49" customWidth="1"/>
    <col min="8449" max="8449" width="2.21875" style="49" customWidth="1"/>
    <col min="8450" max="8457" width="13.109375" style="49" customWidth="1"/>
    <col min="8458" max="8458" width="10.109375" style="49" bestFit="1" customWidth="1"/>
    <col min="8459" max="8459" width="9.33203125" style="49" bestFit="1" customWidth="1"/>
    <col min="8460" max="8460" width="10.109375" style="49" bestFit="1" customWidth="1"/>
    <col min="8461" max="8461" width="6" style="49" bestFit="1" customWidth="1"/>
    <col min="8462" max="8462" width="10.109375" style="49" bestFit="1" customWidth="1"/>
    <col min="8463" max="8463" width="10.44140625" style="49" bestFit="1" customWidth="1"/>
    <col min="8464" max="8464" width="6.33203125" style="49" bestFit="1" customWidth="1"/>
    <col min="8465" max="8465" width="10.88671875" style="49" bestFit="1" customWidth="1"/>
    <col min="8466" max="8466" width="10.44140625" style="49" bestFit="1" customWidth="1"/>
    <col min="8467" max="8467" width="7.77734375" style="49" bestFit="1" customWidth="1"/>
    <col min="8468" max="8468" width="8.88671875" style="49" bestFit="1" customWidth="1"/>
    <col min="8469" max="8469" width="4.6640625" style="49" bestFit="1" customWidth="1"/>
    <col min="8470" max="8470" width="7.77734375" style="49" bestFit="1" customWidth="1"/>
    <col min="8471" max="8471" width="8.88671875" style="49" bestFit="1" customWidth="1"/>
    <col min="8472" max="8472" width="6.109375" style="49" bestFit="1" customWidth="1"/>
    <col min="8473" max="8473" width="9.88671875" style="49" bestFit="1" customWidth="1"/>
    <col min="8474" max="8474" width="8.88671875" style="49" bestFit="1" customWidth="1"/>
    <col min="8475" max="8475" width="7.77734375" style="49" bestFit="1" customWidth="1"/>
    <col min="8476" max="8476" width="8.88671875" style="49" bestFit="1" customWidth="1"/>
    <col min="8477" max="8477" width="6" style="49" customWidth="1"/>
    <col min="8478" max="8478" width="7.77734375" style="49" bestFit="1" customWidth="1"/>
    <col min="8479" max="8479" width="8.88671875" style="49" bestFit="1" customWidth="1"/>
    <col min="8480" max="8480" width="5.77734375" style="49" bestFit="1" customWidth="1"/>
    <col min="8481" max="8481" width="9.88671875" style="49" bestFit="1" customWidth="1"/>
    <col min="8482" max="8703" width="8.88671875" style="49"/>
    <col min="8704" max="8704" width="29.33203125" style="49" customWidth="1"/>
    <col min="8705" max="8705" width="2.21875" style="49" customWidth="1"/>
    <col min="8706" max="8713" width="13.109375" style="49" customWidth="1"/>
    <col min="8714" max="8714" width="10.109375" style="49" bestFit="1" customWidth="1"/>
    <col min="8715" max="8715" width="9.33203125" style="49" bestFit="1" customWidth="1"/>
    <col min="8716" max="8716" width="10.109375" style="49" bestFit="1" customWidth="1"/>
    <col min="8717" max="8717" width="6" style="49" bestFit="1" customWidth="1"/>
    <col min="8718" max="8718" width="10.109375" style="49" bestFit="1" customWidth="1"/>
    <col min="8719" max="8719" width="10.44140625" style="49" bestFit="1" customWidth="1"/>
    <col min="8720" max="8720" width="6.33203125" style="49" bestFit="1" customWidth="1"/>
    <col min="8721" max="8721" width="10.88671875" style="49" bestFit="1" customWidth="1"/>
    <col min="8722" max="8722" width="10.44140625" style="49" bestFit="1" customWidth="1"/>
    <col min="8723" max="8723" width="7.77734375" style="49" bestFit="1" customWidth="1"/>
    <col min="8724" max="8724" width="8.88671875" style="49" bestFit="1" customWidth="1"/>
    <col min="8725" max="8725" width="4.6640625" style="49" bestFit="1" customWidth="1"/>
    <col min="8726" max="8726" width="7.77734375" style="49" bestFit="1" customWidth="1"/>
    <col min="8727" max="8727" width="8.88671875" style="49" bestFit="1" customWidth="1"/>
    <col min="8728" max="8728" width="6.109375" style="49" bestFit="1" customWidth="1"/>
    <col min="8729" max="8729" width="9.88671875" style="49" bestFit="1" customWidth="1"/>
    <col min="8730" max="8730" width="8.88671875" style="49" bestFit="1" customWidth="1"/>
    <col min="8731" max="8731" width="7.77734375" style="49" bestFit="1" customWidth="1"/>
    <col min="8732" max="8732" width="8.88671875" style="49" bestFit="1" customWidth="1"/>
    <col min="8733" max="8733" width="6" style="49" customWidth="1"/>
    <col min="8734" max="8734" width="7.77734375" style="49" bestFit="1" customWidth="1"/>
    <col min="8735" max="8735" width="8.88671875" style="49" bestFit="1" customWidth="1"/>
    <col min="8736" max="8736" width="5.77734375" style="49" bestFit="1" customWidth="1"/>
    <col min="8737" max="8737" width="9.88671875" style="49" bestFit="1" customWidth="1"/>
    <col min="8738" max="8959" width="8.88671875" style="49"/>
    <col min="8960" max="8960" width="29.33203125" style="49" customWidth="1"/>
    <col min="8961" max="8961" width="2.21875" style="49" customWidth="1"/>
    <col min="8962" max="8969" width="13.109375" style="49" customWidth="1"/>
    <col min="8970" max="8970" width="10.109375" style="49" bestFit="1" customWidth="1"/>
    <col min="8971" max="8971" width="9.33203125" style="49" bestFit="1" customWidth="1"/>
    <col min="8972" max="8972" width="10.109375" style="49" bestFit="1" customWidth="1"/>
    <col min="8973" max="8973" width="6" style="49" bestFit="1" customWidth="1"/>
    <col min="8974" max="8974" width="10.109375" style="49" bestFit="1" customWidth="1"/>
    <col min="8975" max="8975" width="10.44140625" style="49" bestFit="1" customWidth="1"/>
    <col min="8976" max="8976" width="6.33203125" style="49" bestFit="1" customWidth="1"/>
    <col min="8977" max="8977" width="10.88671875" style="49" bestFit="1" customWidth="1"/>
    <col min="8978" max="8978" width="10.44140625" style="49" bestFit="1" customWidth="1"/>
    <col min="8979" max="8979" width="7.77734375" style="49" bestFit="1" customWidth="1"/>
    <col min="8980" max="8980" width="8.88671875" style="49" bestFit="1" customWidth="1"/>
    <col min="8981" max="8981" width="4.6640625" style="49" bestFit="1" customWidth="1"/>
    <col min="8982" max="8982" width="7.77734375" style="49" bestFit="1" customWidth="1"/>
    <col min="8983" max="8983" width="8.88671875" style="49" bestFit="1" customWidth="1"/>
    <col min="8984" max="8984" width="6.109375" style="49" bestFit="1" customWidth="1"/>
    <col min="8985" max="8985" width="9.88671875" style="49" bestFit="1" customWidth="1"/>
    <col min="8986" max="8986" width="8.88671875" style="49" bestFit="1" customWidth="1"/>
    <col min="8987" max="8987" width="7.77734375" style="49" bestFit="1" customWidth="1"/>
    <col min="8988" max="8988" width="8.88671875" style="49" bestFit="1" customWidth="1"/>
    <col min="8989" max="8989" width="6" style="49" customWidth="1"/>
    <col min="8990" max="8990" width="7.77734375" style="49" bestFit="1" customWidth="1"/>
    <col min="8991" max="8991" width="8.88671875" style="49" bestFit="1" customWidth="1"/>
    <col min="8992" max="8992" width="5.77734375" style="49" bestFit="1" customWidth="1"/>
    <col min="8993" max="8993" width="9.88671875" style="49" bestFit="1" customWidth="1"/>
    <col min="8994" max="9215" width="8.88671875" style="49"/>
    <col min="9216" max="9216" width="29.33203125" style="49" customWidth="1"/>
    <col min="9217" max="9217" width="2.21875" style="49" customWidth="1"/>
    <col min="9218" max="9225" width="13.109375" style="49" customWidth="1"/>
    <col min="9226" max="9226" width="10.109375" style="49" bestFit="1" customWidth="1"/>
    <col min="9227" max="9227" width="9.33203125" style="49" bestFit="1" customWidth="1"/>
    <col min="9228" max="9228" width="10.109375" style="49" bestFit="1" customWidth="1"/>
    <col min="9229" max="9229" width="6" style="49" bestFit="1" customWidth="1"/>
    <col min="9230" max="9230" width="10.109375" style="49" bestFit="1" customWidth="1"/>
    <col min="9231" max="9231" width="10.44140625" style="49" bestFit="1" customWidth="1"/>
    <col min="9232" max="9232" width="6.33203125" style="49" bestFit="1" customWidth="1"/>
    <col min="9233" max="9233" width="10.88671875" style="49" bestFit="1" customWidth="1"/>
    <col min="9234" max="9234" width="10.44140625" style="49" bestFit="1" customWidth="1"/>
    <col min="9235" max="9235" width="7.77734375" style="49" bestFit="1" customWidth="1"/>
    <col min="9236" max="9236" width="8.88671875" style="49" bestFit="1" customWidth="1"/>
    <col min="9237" max="9237" width="4.6640625" style="49" bestFit="1" customWidth="1"/>
    <col min="9238" max="9238" width="7.77734375" style="49" bestFit="1" customWidth="1"/>
    <col min="9239" max="9239" width="8.88671875" style="49" bestFit="1" customWidth="1"/>
    <col min="9240" max="9240" width="6.109375" style="49" bestFit="1" customWidth="1"/>
    <col min="9241" max="9241" width="9.88671875" style="49" bestFit="1" customWidth="1"/>
    <col min="9242" max="9242" width="8.88671875" style="49" bestFit="1" customWidth="1"/>
    <col min="9243" max="9243" width="7.77734375" style="49" bestFit="1" customWidth="1"/>
    <col min="9244" max="9244" width="8.88671875" style="49" bestFit="1" customWidth="1"/>
    <col min="9245" max="9245" width="6" style="49" customWidth="1"/>
    <col min="9246" max="9246" width="7.77734375" style="49" bestFit="1" customWidth="1"/>
    <col min="9247" max="9247" width="8.88671875" style="49" bestFit="1" customWidth="1"/>
    <col min="9248" max="9248" width="5.77734375" style="49" bestFit="1" customWidth="1"/>
    <col min="9249" max="9249" width="9.88671875" style="49" bestFit="1" customWidth="1"/>
    <col min="9250" max="9471" width="8.88671875" style="49"/>
    <col min="9472" max="9472" width="29.33203125" style="49" customWidth="1"/>
    <col min="9473" max="9473" width="2.21875" style="49" customWidth="1"/>
    <col min="9474" max="9481" width="13.109375" style="49" customWidth="1"/>
    <col min="9482" max="9482" width="10.109375" style="49" bestFit="1" customWidth="1"/>
    <col min="9483" max="9483" width="9.33203125" style="49" bestFit="1" customWidth="1"/>
    <col min="9484" max="9484" width="10.109375" style="49" bestFit="1" customWidth="1"/>
    <col min="9485" max="9485" width="6" style="49" bestFit="1" customWidth="1"/>
    <col min="9486" max="9486" width="10.109375" style="49" bestFit="1" customWidth="1"/>
    <col min="9487" max="9487" width="10.44140625" style="49" bestFit="1" customWidth="1"/>
    <col min="9488" max="9488" width="6.33203125" style="49" bestFit="1" customWidth="1"/>
    <col min="9489" max="9489" width="10.88671875" style="49" bestFit="1" customWidth="1"/>
    <col min="9490" max="9490" width="10.44140625" style="49" bestFit="1" customWidth="1"/>
    <col min="9491" max="9491" width="7.77734375" style="49" bestFit="1" customWidth="1"/>
    <col min="9492" max="9492" width="8.88671875" style="49" bestFit="1" customWidth="1"/>
    <col min="9493" max="9493" width="4.6640625" style="49" bestFit="1" customWidth="1"/>
    <col min="9494" max="9494" width="7.77734375" style="49" bestFit="1" customWidth="1"/>
    <col min="9495" max="9495" width="8.88671875" style="49" bestFit="1" customWidth="1"/>
    <col min="9496" max="9496" width="6.109375" style="49" bestFit="1" customWidth="1"/>
    <col min="9497" max="9497" width="9.88671875" style="49" bestFit="1" customWidth="1"/>
    <col min="9498" max="9498" width="8.88671875" style="49" bestFit="1" customWidth="1"/>
    <col min="9499" max="9499" width="7.77734375" style="49" bestFit="1" customWidth="1"/>
    <col min="9500" max="9500" width="8.88671875" style="49" bestFit="1" customWidth="1"/>
    <col min="9501" max="9501" width="6" style="49" customWidth="1"/>
    <col min="9502" max="9502" width="7.77734375" style="49" bestFit="1" customWidth="1"/>
    <col min="9503" max="9503" width="8.88671875" style="49" bestFit="1" customWidth="1"/>
    <col min="9504" max="9504" width="5.77734375" style="49" bestFit="1" customWidth="1"/>
    <col min="9505" max="9505" width="9.88671875" style="49" bestFit="1" customWidth="1"/>
    <col min="9506" max="9727" width="8.88671875" style="49"/>
    <col min="9728" max="9728" width="29.33203125" style="49" customWidth="1"/>
    <col min="9729" max="9729" width="2.21875" style="49" customWidth="1"/>
    <col min="9730" max="9737" width="13.109375" style="49" customWidth="1"/>
    <col min="9738" max="9738" width="10.109375" style="49" bestFit="1" customWidth="1"/>
    <col min="9739" max="9739" width="9.33203125" style="49" bestFit="1" customWidth="1"/>
    <col min="9740" max="9740" width="10.109375" style="49" bestFit="1" customWidth="1"/>
    <col min="9741" max="9741" width="6" style="49" bestFit="1" customWidth="1"/>
    <col min="9742" max="9742" width="10.109375" style="49" bestFit="1" customWidth="1"/>
    <col min="9743" max="9743" width="10.44140625" style="49" bestFit="1" customWidth="1"/>
    <col min="9744" max="9744" width="6.33203125" style="49" bestFit="1" customWidth="1"/>
    <col min="9745" max="9745" width="10.88671875" style="49" bestFit="1" customWidth="1"/>
    <col min="9746" max="9746" width="10.44140625" style="49" bestFit="1" customWidth="1"/>
    <col min="9747" max="9747" width="7.77734375" style="49" bestFit="1" customWidth="1"/>
    <col min="9748" max="9748" width="8.88671875" style="49" bestFit="1" customWidth="1"/>
    <col min="9749" max="9749" width="4.6640625" style="49" bestFit="1" customWidth="1"/>
    <col min="9750" max="9750" width="7.77734375" style="49" bestFit="1" customWidth="1"/>
    <col min="9751" max="9751" width="8.88671875" style="49" bestFit="1" customWidth="1"/>
    <col min="9752" max="9752" width="6.109375" style="49" bestFit="1" customWidth="1"/>
    <col min="9753" max="9753" width="9.88671875" style="49" bestFit="1" customWidth="1"/>
    <col min="9754" max="9754" width="8.88671875" style="49" bestFit="1" customWidth="1"/>
    <col min="9755" max="9755" width="7.77734375" style="49" bestFit="1" customWidth="1"/>
    <col min="9756" max="9756" width="8.88671875" style="49" bestFit="1" customWidth="1"/>
    <col min="9757" max="9757" width="6" style="49" customWidth="1"/>
    <col min="9758" max="9758" width="7.77734375" style="49" bestFit="1" customWidth="1"/>
    <col min="9759" max="9759" width="8.88671875" style="49" bestFit="1" customWidth="1"/>
    <col min="9760" max="9760" width="5.77734375" style="49" bestFit="1" customWidth="1"/>
    <col min="9761" max="9761" width="9.88671875" style="49" bestFit="1" customWidth="1"/>
    <col min="9762" max="9983" width="8.88671875" style="49"/>
    <col min="9984" max="9984" width="29.33203125" style="49" customWidth="1"/>
    <col min="9985" max="9985" width="2.21875" style="49" customWidth="1"/>
    <col min="9986" max="9993" width="13.109375" style="49" customWidth="1"/>
    <col min="9994" max="9994" width="10.109375" style="49" bestFit="1" customWidth="1"/>
    <col min="9995" max="9995" width="9.33203125" style="49" bestFit="1" customWidth="1"/>
    <col min="9996" max="9996" width="10.109375" style="49" bestFit="1" customWidth="1"/>
    <col min="9997" max="9997" width="6" style="49" bestFit="1" customWidth="1"/>
    <col min="9998" max="9998" width="10.109375" style="49" bestFit="1" customWidth="1"/>
    <col min="9999" max="9999" width="10.44140625" style="49" bestFit="1" customWidth="1"/>
    <col min="10000" max="10000" width="6.33203125" style="49" bestFit="1" customWidth="1"/>
    <col min="10001" max="10001" width="10.88671875" style="49" bestFit="1" customWidth="1"/>
    <col min="10002" max="10002" width="10.44140625" style="49" bestFit="1" customWidth="1"/>
    <col min="10003" max="10003" width="7.77734375" style="49" bestFit="1" customWidth="1"/>
    <col min="10004" max="10004" width="8.88671875" style="49" bestFit="1" customWidth="1"/>
    <col min="10005" max="10005" width="4.6640625" style="49" bestFit="1" customWidth="1"/>
    <col min="10006" max="10006" width="7.77734375" style="49" bestFit="1" customWidth="1"/>
    <col min="10007" max="10007" width="8.88671875" style="49" bestFit="1" customWidth="1"/>
    <col min="10008" max="10008" width="6.109375" style="49" bestFit="1" customWidth="1"/>
    <col min="10009" max="10009" width="9.88671875" style="49" bestFit="1" customWidth="1"/>
    <col min="10010" max="10010" width="8.88671875" style="49" bestFit="1" customWidth="1"/>
    <col min="10011" max="10011" width="7.77734375" style="49" bestFit="1" customWidth="1"/>
    <col min="10012" max="10012" width="8.88671875" style="49" bestFit="1" customWidth="1"/>
    <col min="10013" max="10013" width="6" style="49" customWidth="1"/>
    <col min="10014" max="10014" width="7.77734375" style="49" bestFit="1" customWidth="1"/>
    <col min="10015" max="10015" width="8.88671875" style="49" bestFit="1" customWidth="1"/>
    <col min="10016" max="10016" width="5.77734375" style="49" bestFit="1" customWidth="1"/>
    <col min="10017" max="10017" width="9.88671875" style="49" bestFit="1" customWidth="1"/>
    <col min="10018" max="10239" width="8.88671875" style="49"/>
    <col min="10240" max="10240" width="29.33203125" style="49" customWidth="1"/>
    <col min="10241" max="10241" width="2.21875" style="49" customWidth="1"/>
    <col min="10242" max="10249" width="13.109375" style="49" customWidth="1"/>
    <col min="10250" max="10250" width="10.109375" style="49" bestFit="1" customWidth="1"/>
    <col min="10251" max="10251" width="9.33203125" style="49" bestFit="1" customWidth="1"/>
    <col min="10252" max="10252" width="10.109375" style="49" bestFit="1" customWidth="1"/>
    <col min="10253" max="10253" width="6" style="49" bestFit="1" customWidth="1"/>
    <col min="10254" max="10254" width="10.109375" style="49" bestFit="1" customWidth="1"/>
    <col min="10255" max="10255" width="10.44140625" style="49" bestFit="1" customWidth="1"/>
    <col min="10256" max="10256" width="6.33203125" style="49" bestFit="1" customWidth="1"/>
    <col min="10257" max="10257" width="10.88671875" style="49" bestFit="1" customWidth="1"/>
    <col min="10258" max="10258" width="10.44140625" style="49" bestFit="1" customWidth="1"/>
    <col min="10259" max="10259" width="7.77734375" style="49" bestFit="1" customWidth="1"/>
    <col min="10260" max="10260" width="8.88671875" style="49" bestFit="1" customWidth="1"/>
    <col min="10261" max="10261" width="4.6640625" style="49" bestFit="1" customWidth="1"/>
    <col min="10262" max="10262" width="7.77734375" style="49" bestFit="1" customWidth="1"/>
    <col min="10263" max="10263" width="8.88671875" style="49" bestFit="1" customWidth="1"/>
    <col min="10264" max="10264" width="6.109375" style="49" bestFit="1" customWidth="1"/>
    <col min="10265" max="10265" width="9.88671875" style="49" bestFit="1" customWidth="1"/>
    <col min="10266" max="10266" width="8.88671875" style="49" bestFit="1" customWidth="1"/>
    <col min="10267" max="10267" width="7.77734375" style="49" bestFit="1" customWidth="1"/>
    <col min="10268" max="10268" width="8.88671875" style="49" bestFit="1" customWidth="1"/>
    <col min="10269" max="10269" width="6" style="49" customWidth="1"/>
    <col min="10270" max="10270" width="7.77734375" style="49" bestFit="1" customWidth="1"/>
    <col min="10271" max="10271" width="8.88671875" style="49" bestFit="1" customWidth="1"/>
    <col min="10272" max="10272" width="5.77734375" style="49" bestFit="1" customWidth="1"/>
    <col min="10273" max="10273" width="9.88671875" style="49" bestFit="1" customWidth="1"/>
    <col min="10274" max="10495" width="8.88671875" style="49"/>
    <col min="10496" max="10496" width="29.33203125" style="49" customWidth="1"/>
    <col min="10497" max="10497" width="2.21875" style="49" customWidth="1"/>
    <col min="10498" max="10505" width="13.109375" style="49" customWidth="1"/>
    <col min="10506" max="10506" width="10.109375" style="49" bestFit="1" customWidth="1"/>
    <col min="10507" max="10507" width="9.33203125" style="49" bestFit="1" customWidth="1"/>
    <col min="10508" max="10508" width="10.109375" style="49" bestFit="1" customWidth="1"/>
    <col min="10509" max="10509" width="6" style="49" bestFit="1" customWidth="1"/>
    <col min="10510" max="10510" width="10.109375" style="49" bestFit="1" customWidth="1"/>
    <col min="10511" max="10511" width="10.44140625" style="49" bestFit="1" customWidth="1"/>
    <col min="10512" max="10512" width="6.33203125" style="49" bestFit="1" customWidth="1"/>
    <col min="10513" max="10513" width="10.88671875" style="49" bestFit="1" customWidth="1"/>
    <col min="10514" max="10514" width="10.44140625" style="49" bestFit="1" customWidth="1"/>
    <col min="10515" max="10515" width="7.77734375" style="49" bestFit="1" customWidth="1"/>
    <col min="10516" max="10516" width="8.88671875" style="49" bestFit="1" customWidth="1"/>
    <col min="10517" max="10517" width="4.6640625" style="49" bestFit="1" customWidth="1"/>
    <col min="10518" max="10518" width="7.77734375" style="49" bestFit="1" customWidth="1"/>
    <col min="10519" max="10519" width="8.88671875" style="49" bestFit="1" customWidth="1"/>
    <col min="10520" max="10520" width="6.109375" style="49" bestFit="1" customWidth="1"/>
    <col min="10521" max="10521" width="9.88671875" style="49" bestFit="1" customWidth="1"/>
    <col min="10522" max="10522" width="8.88671875" style="49" bestFit="1" customWidth="1"/>
    <col min="10523" max="10523" width="7.77734375" style="49" bestFit="1" customWidth="1"/>
    <col min="10524" max="10524" width="8.88671875" style="49" bestFit="1" customWidth="1"/>
    <col min="10525" max="10525" width="6" style="49" customWidth="1"/>
    <col min="10526" max="10526" width="7.77734375" style="49" bestFit="1" customWidth="1"/>
    <col min="10527" max="10527" width="8.88671875" style="49" bestFit="1" customWidth="1"/>
    <col min="10528" max="10528" width="5.77734375" style="49" bestFit="1" customWidth="1"/>
    <col min="10529" max="10529" width="9.88671875" style="49" bestFit="1" customWidth="1"/>
    <col min="10530" max="10751" width="8.88671875" style="49"/>
    <col min="10752" max="10752" width="29.33203125" style="49" customWidth="1"/>
    <col min="10753" max="10753" width="2.21875" style="49" customWidth="1"/>
    <col min="10754" max="10761" width="13.109375" style="49" customWidth="1"/>
    <col min="10762" max="10762" width="10.109375" style="49" bestFit="1" customWidth="1"/>
    <col min="10763" max="10763" width="9.33203125" style="49" bestFit="1" customWidth="1"/>
    <col min="10764" max="10764" width="10.109375" style="49" bestFit="1" customWidth="1"/>
    <col min="10765" max="10765" width="6" style="49" bestFit="1" customWidth="1"/>
    <col min="10766" max="10766" width="10.109375" style="49" bestFit="1" customWidth="1"/>
    <col min="10767" max="10767" width="10.44140625" style="49" bestFit="1" customWidth="1"/>
    <col min="10768" max="10768" width="6.33203125" style="49" bestFit="1" customWidth="1"/>
    <col min="10769" max="10769" width="10.88671875" style="49" bestFit="1" customWidth="1"/>
    <col min="10770" max="10770" width="10.44140625" style="49" bestFit="1" customWidth="1"/>
    <col min="10771" max="10771" width="7.77734375" style="49" bestFit="1" customWidth="1"/>
    <col min="10772" max="10772" width="8.88671875" style="49" bestFit="1" customWidth="1"/>
    <col min="10773" max="10773" width="4.6640625" style="49" bestFit="1" customWidth="1"/>
    <col min="10774" max="10774" width="7.77734375" style="49" bestFit="1" customWidth="1"/>
    <col min="10775" max="10775" width="8.88671875" style="49" bestFit="1" customWidth="1"/>
    <col min="10776" max="10776" width="6.109375" style="49" bestFit="1" customWidth="1"/>
    <col min="10777" max="10777" width="9.88671875" style="49" bestFit="1" customWidth="1"/>
    <col min="10778" max="10778" width="8.88671875" style="49" bestFit="1" customWidth="1"/>
    <col min="10779" max="10779" width="7.77734375" style="49" bestFit="1" customWidth="1"/>
    <col min="10780" max="10780" width="8.88671875" style="49" bestFit="1" customWidth="1"/>
    <col min="10781" max="10781" width="6" style="49" customWidth="1"/>
    <col min="10782" max="10782" width="7.77734375" style="49" bestFit="1" customWidth="1"/>
    <col min="10783" max="10783" width="8.88671875" style="49" bestFit="1" customWidth="1"/>
    <col min="10784" max="10784" width="5.77734375" style="49" bestFit="1" customWidth="1"/>
    <col min="10785" max="10785" width="9.88671875" style="49" bestFit="1" customWidth="1"/>
    <col min="10786" max="11007" width="8.88671875" style="49"/>
    <col min="11008" max="11008" width="29.33203125" style="49" customWidth="1"/>
    <col min="11009" max="11009" width="2.21875" style="49" customWidth="1"/>
    <col min="11010" max="11017" width="13.109375" style="49" customWidth="1"/>
    <col min="11018" max="11018" width="10.109375" style="49" bestFit="1" customWidth="1"/>
    <col min="11019" max="11019" width="9.33203125" style="49" bestFit="1" customWidth="1"/>
    <col min="11020" max="11020" width="10.109375" style="49" bestFit="1" customWidth="1"/>
    <col min="11021" max="11021" width="6" style="49" bestFit="1" customWidth="1"/>
    <col min="11022" max="11022" width="10.109375" style="49" bestFit="1" customWidth="1"/>
    <col min="11023" max="11023" width="10.44140625" style="49" bestFit="1" customWidth="1"/>
    <col min="11024" max="11024" width="6.33203125" style="49" bestFit="1" customWidth="1"/>
    <col min="11025" max="11025" width="10.88671875" style="49" bestFit="1" customWidth="1"/>
    <col min="11026" max="11026" width="10.44140625" style="49" bestFit="1" customWidth="1"/>
    <col min="11027" max="11027" width="7.77734375" style="49" bestFit="1" customWidth="1"/>
    <col min="11028" max="11028" width="8.88671875" style="49" bestFit="1" customWidth="1"/>
    <col min="11029" max="11029" width="4.6640625" style="49" bestFit="1" customWidth="1"/>
    <col min="11030" max="11030" width="7.77734375" style="49" bestFit="1" customWidth="1"/>
    <col min="11031" max="11031" width="8.88671875" style="49" bestFit="1" customWidth="1"/>
    <col min="11032" max="11032" width="6.109375" style="49" bestFit="1" customWidth="1"/>
    <col min="11033" max="11033" width="9.88671875" style="49" bestFit="1" customWidth="1"/>
    <col min="11034" max="11034" width="8.88671875" style="49" bestFit="1" customWidth="1"/>
    <col min="11035" max="11035" width="7.77734375" style="49" bestFit="1" customWidth="1"/>
    <col min="11036" max="11036" width="8.88671875" style="49" bestFit="1" customWidth="1"/>
    <col min="11037" max="11037" width="6" style="49" customWidth="1"/>
    <col min="11038" max="11038" width="7.77734375" style="49" bestFit="1" customWidth="1"/>
    <col min="11039" max="11039" width="8.88671875" style="49" bestFit="1" customWidth="1"/>
    <col min="11040" max="11040" width="5.77734375" style="49" bestFit="1" customWidth="1"/>
    <col min="11041" max="11041" width="9.88671875" style="49" bestFit="1" customWidth="1"/>
    <col min="11042" max="11263" width="8.88671875" style="49"/>
    <col min="11264" max="11264" width="29.33203125" style="49" customWidth="1"/>
    <col min="11265" max="11265" width="2.21875" style="49" customWidth="1"/>
    <col min="11266" max="11273" width="13.109375" style="49" customWidth="1"/>
    <col min="11274" max="11274" width="10.109375" style="49" bestFit="1" customWidth="1"/>
    <col min="11275" max="11275" width="9.33203125" style="49" bestFit="1" customWidth="1"/>
    <col min="11276" max="11276" width="10.109375" style="49" bestFit="1" customWidth="1"/>
    <col min="11277" max="11277" width="6" style="49" bestFit="1" customWidth="1"/>
    <col min="11278" max="11278" width="10.109375" style="49" bestFit="1" customWidth="1"/>
    <col min="11279" max="11279" width="10.44140625" style="49" bestFit="1" customWidth="1"/>
    <col min="11280" max="11280" width="6.33203125" style="49" bestFit="1" customWidth="1"/>
    <col min="11281" max="11281" width="10.88671875" style="49" bestFit="1" customWidth="1"/>
    <col min="11282" max="11282" width="10.44140625" style="49" bestFit="1" customWidth="1"/>
    <col min="11283" max="11283" width="7.77734375" style="49" bestFit="1" customWidth="1"/>
    <col min="11284" max="11284" width="8.88671875" style="49" bestFit="1" customWidth="1"/>
    <col min="11285" max="11285" width="4.6640625" style="49" bestFit="1" customWidth="1"/>
    <col min="11286" max="11286" width="7.77734375" style="49" bestFit="1" customWidth="1"/>
    <col min="11287" max="11287" width="8.88671875" style="49" bestFit="1" customWidth="1"/>
    <col min="11288" max="11288" width="6.109375" style="49" bestFit="1" customWidth="1"/>
    <col min="11289" max="11289" width="9.88671875" style="49" bestFit="1" customWidth="1"/>
    <col min="11290" max="11290" width="8.88671875" style="49" bestFit="1" customWidth="1"/>
    <col min="11291" max="11291" width="7.77734375" style="49" bestFit="1" customWidth="1"/>
    <col min="11292" max="11292" width="8.88671875" style="49" bestFit="1" customWidth="1"/>
    <col min="11293" max="11293" width="6" style="49" customWidth="1"/>
    <col min="11294" max="11294" width="7.77734375" style="49" bestFit="1" customWidth="1"/>
    <col min="11295" max="11295" width="8.88671875" style="49" bestFit="1" customWidth="1"/>
    <col min="11296" max="11296" width="5.77734375" style="49" bestFit="1" customWidth="1"/>
    <col min="11297" max="11297" width="9.88671875" style="49" bestFit="1" customWidth="1"/>
    <col min="11298" max="11519" width="8.88671875" style="49"/>
    <col min="11520" max="11520" width="29.33203125" style="49" customWidth="1"/>
    <col min="11521" max="11521" width="2.21875" style="49" customWidth="1"/>
    <col min="11522" max="11529" width="13.109375" style="49" customWidth="1"/>
    <col min="11530" max="11530" width="10.109375" style="49" bestFit="1" customWidth="1"/>
    <col min="11531" max="11531" width="9.33203125" style="49" bestFit="1" customWidth="1"/>
    <col min="11532" max="11532" width="10.109375" style="49" bestFit="1" customWidth="1"/>
    <col min="11533" max="11533" width="6" style="49" bestFit="1" customWidth="1"/>
    <col min="11534" max="11534" width="10.109375" style="49" bestFit="1" customWidth="1"/>
    <col min="11535" max="11535" width="10.44140625" style="49" bestFit="1" customWidth="1"/>
    <col min="11536" max="11536" width="6.33203125" style="49" bestFit="1" customWidth="1"/>
    <col min="11537" max="11537" width="10.88671875" style="49" bestFit="1" customWidth="1"/>
    <col min="11538" max="11538" width="10.44140625" style="49" bestFit="1" customWidth="1"/>
    <col min="11539" max="11539" width="7.77734375" style="49" bestFit="1" customWidth="1"/>
    <col min="11540" max="11540" width="8.88671875" style="49" bestFit="1" customWidth="1"/>
    <col min="11541" max="11541" width="4.6640625" style="49" bestFit="1" customWidth="1"/>
    <col min="11542" max="11542" width="7.77734375" style="49" bestFit="1" customWidth="1"/>
    <col min="11543" max="11543" width="8.88671875" style="49" bestFit="1" customWidth="1"/>
    <col min="11544" max="11544" width="6.109375" style="49" bestFit="1" customWidth="1"/>
    <col min="11545" max="11545" width="9.88671875" style="49" bestFit="1" customWidth="1"/>
    <col min="11546" max="11546" width="8.88671875" style="49" bestFit="1" customWidth="1"/>
    <col min="11547" max="11547" width="7.77734375" style="49" bestFit="1" customWidth="1"/>
    <col min="11548" max="11548" width="8.88671875" style="49" bestFit="1" customWidth="1"/>
    <col min="11549" max="11549" width="6" style="49" customWidth="1"/>
    <col min="11550" max="11550" width="7.77734375" style="49" bestFit="1" customWidth="1"/>
    <col min="11551" max="11551" width="8.88671875" style="49" bestFit="1" customWidth="1"/>
    <col min="11552" max="11552" width="5.77734375" style="49" bestFit="1" customWidth="1"/>
    <col min="11553" max="11553" width="9.88671875" style="49" bestFit="1" customWidth="1"/>
    <col min="11554" max="11775" width="8.88671875" style="49"/>
    <col min="11776" max="11776" width="29.33203125" style="49" customWidth="1"/>
    <col min="11777" max="11777" width="2.21875" style="49" customWidth="1"/>
    <col min="11778" max="11785" width="13.109375" style="49" customWidth="1"/>
    <col min="11786" max="11786" width="10.109375" style="49" bestFit="1" customWidth="1"/>
    <col min="11787" max="11787" width="9.33203125" style="49" bestFit="1" customWidth="1"/>
    <col min="11788" max="11788" width="10.109375" style="49" bestFit="1" customWidth="1"/>
    <col min="11789" max="11789" width="6" style="49" bestFit="1" customWidth="1"/>
    <col min="11790" max="11790" width="10.109375" style="49" bestFit="1" customWidth="1"/>
    <col min="11791" max="11791" width="10.44140625" style="49" bestFit="1" customWidth="1"/>
    <col min="11792" max="11792" width="6.33203125" style="49" bestFit="1" customWidth="1"/>
    <col min="11793" max="11793" width="10.88671875" style="49" bestFit="1" customWidth="1"/>
    <col min="11794" max="11794" width="10.44140625" style="49" bestFit="1" customWidth="1"/>
    <col min="11795" max="11795" width="7.77734375" style="49" bestFit="1" customWidth="1"/>
    <col min="11796" max="11796" width="8.88671875" style="49" bestFit="1" customWidth="1"/>
    <col min="11797" max="11797" width="4.6640625" style="49" bestFit="1" customWidth="1"/>
    <col min="11798" max="11798" width="7.77734375" style="49" bestFit="1" customWidth="1"/>
    <col min="11799" max="11799" width="8.88671875" style="49" bestFit="1" customWidth="1"/>
    <col min="11800" max="11800" width="6.109375" style="49" bestFit="1" customWidth="1"/>
    <col min="11801" max="11801" width="9.88671875" style="49" bestFit="1" customWidth="1"/>
    <col min="11802" max="11802" width="8.88671875" style="49" bestFit="1" customWidth="1"/>
    <col min="11803" max="11803" width="7.77734375" style="49" bestFit="1" customWidth="1"/>
    <col min="11804" max="11804" width="8.88671875" style="49" bestFit="1" customWidth="1"/>
    <col min="11805" max="11805" width="6" style="49" customWidth="1"/>
    <col min="11806" max="11806" width="7.77734375" style="49" bestFit="1" customWidth="1"/>
    <col min="11807" max="11807" width="8.88671875" style="49" bestFit="1" customWidth="1"/>
    <col min="11808" max="11808" width="5.77734375" style="49" bestFit="1" customWidth="1"/>
    <col min="11809" max="11809" width="9.88671875" style="49" bestFit="1" customWidth="1"/>
    <col min="11810" max="12031" width="8.88671875" style="49"/>
    <col min="12032" max="12032" width="29.33203125" style="49" customWidth="1"/>
    <col min="12033" max="12033" width="2.21875" style="49" customWidth="1"/>
    <col min="12034" max="12041" width="13.109375" style="49" customWidth="1"/>
    <col min="12042" max="12042" width="10.109375" style="49" bestFit="1" customWidth="1"/>
    <col min="12043" max="12043" width="9.33203125" style="49" bestFit="1" customWidth="1"/>
    <col min="12044" max="12044" width="10.109375" style="49" bestFit="1" customWidth="1"/>
    <col min="12045" max="12045" width="6" style="49" bestFit="1" customWidth="1"/>
    <col min="12046" max="12046" width="10.109375" style="49" bestFit="1" customWidth="1"/>
    <col min="12047" max="12047" width="10.44140625" style="49" bestFit="1" customWidth="1"/>
    <col min="12048" max="12048" width="6.33203125" style="49" bestFit="1" customWidth="1"/>
    <col min="12049" max="12049" width="10.88671875" style="49" bestFit="1" customWidth="1"/>
    <col min="12050" max="12050" width="10.44140625" style="49" bestFit="1" customWidth="1"/>
    <col min="12051" max="12051" width="7.77734375" style="49" bestFit="1" customWidth="1"/>
    <col min="12052" max="12052" width="8.88671875" style="49" bestFit="1" customWidth="1"/>
    <col min="12053" max="12053" width="4.6640625" style="49" bestFit="1" customWidth="1"/>
    <col min="12054" max="12054" width="7.77734375" style="49" bestFit="1" customWidth="1"/>
    <col min="12055" max="12055" width="8.88671875" style="49" bestFit="1" customWidth="1"/>
    <col min="12056" max="12056" width="6.109375" style="49" bestFit="1" customWidth="1"/>
    <col min="12057" max="12057" width="9.88671875" style="49" bestFit="1" customWidth="1"/>
    <col min="12058" max="12058" width="8.88671875" style="49" bestFit="1" customWidth="1"/>
    <col min="12059" max="12059" width="7.77734375" style="49" bestFit="1" customWidth="1"/>
    <col min="12060" max="12060" width="8.88671875" style="49" bestFit="1" customWidth="1"/>
    <col min="12061" max="12061" width="6" style="49" customWidth="1"/>
    <col min="12062" max="12062" width="7.77734375" style="49" bestFit="1" customWidth="1"/>
    <col min="12063" max="12063" width="8.88671875" style="49" bestFit="1" customWidth="1"/>
    <col min="12064" max="12064" width="5.77734375" style="49" bestFit="1" customWidth="1"/>
    <col min="12065" max="12065" width="9.88671875" style="49" bestFit="1" customWidth="1"/>
    <col min="12066" max="12287" width="8.88671875" style="49"/>
    <col min="12288" max="12288" width="29.33203125" style="49" customWidth="1"/>
    <col min="12289" max="12289" width="2.21875" style="49" customWidth="1"/>
    <col min="12290" max="12297" width="13.109375" style="49" customWidth="1"/>
    <col min="12298" max="12298" width="10.109375" style="49" bestFit="1" customWidth="1"/>
    <col min="12299" max="12299" width="9.33203125" style="49" bestFit="1" customWidth="1"/>
    <col min="12300" max="12300" width="10.109375" style="49" bestFit="1" customWidth="1"/>
    <col min="12301" max="12301" width="6" style="49" bestFit="1" customWidth="1"/>
    <col min="12302" max="12302" width="10.109375" style="49" bestFit="1" customWidth="1"/>
    <col min="12303" max="12303" width="10.44140625" style="49" bestFit="1" customWidth="1"/>
    <col min="12304" max="12304" width="6.33203125" style="49" bestFit="1" customWidth="1"/>
    <col min="12305" max="12305" width="10.88671875" style="49" bestFit="1" customWidth="1"/>
    <col min="12306" max="12306" width="10.44140625" style="49" bestFit="1" customWidth="1"/>
    <col min="12307" max="12307" width="7.77734375" style="49" bestFit="1" customWidth="1"/>
    <col min="12308" max="12308" width="8.88671875" style="49" bestFit="1" customWidth="1"/>
    <col min="12309" max="12309" width="4.6640625" style="49" bestFit="1" customWidth="1"/>
    <col min="12310" max="12310" width="7.77734375" style="49" bestFit="1" customWidth="1"/>
    <col min="12311" max="12311" width="8.88671875" style="49" bestFit="1" customWidth="1"/>
    <col min="12312" max="12312" width="6.109375" style="49" bestFit="1" customWidth="1"/>
    <col min="12313" max="12313" width="9.88671875" style="49" bestFit="1" customWidth="1"/>
    <col min="12314" max="12314" width="8.88671875" style="49" bestFit="1" customWidth="1"/>
    <col min="12315" max="12315" width="7.77734375" style="49" bestFit="1" customWidth="1"/>
    <col min="12316" max="12316" width="8.88671875" style="49" bestFit="1" customWidth="1"/>
    <col min="12317" max="12317" width="6" style="49" customWidth="1"/>
    <col min="12318" max="12318" width="7.77734375" style="49" bestFit="1" customWidth="1"/>
    <col min="12319" max="12319" width="8.88671875" style="49" bestFit="1" customWidth="1"/>
    <col min="12320" max="12320" width="5.77734375" style="49" bestFit="1" customWidth="1"/>
    <col min="12321" max="12321" width="9.88671875" style="49" bestFit="1" customWidth="1"/>
    <col min="12322" max="12543" width="8.88671875" style="49"/>
    <col min="12544" max="12544" width="29.33203125" style="49" customWidth="1"/>
    <col min="12545" max="12545" width="2.21875" style="49" customWidth="1"/>
    <col min="12546" max="12553" width="13.109375" style="49" customWidth="1"/>
    <col min="12554" max="12554" width="10.109375" style="49" bestFit="1" customWidth="1"/>
    <col min="12555" max="12555" width="9.33203125" style="49" bestFit="1" customWidth="1"/>
    <col min="12556" max="12556" width="10.109375" style="49" bestFit="1" customWidth="1"/>
    <col min="12557" max="12557" width="6" style="49" bestFit="1" customWidth="1"/>
    <col min="12558" max="12558" width="10.109375" style="49" bestFit="1" customWidth="1"/>
    <col min="12559" max="12559" width="10.44140625" style="49" bestFit="1" customWidth="1"/>
    <col min="12560" max="12560" width="6.33203125" style="49" bestFit="1" customWidth="1"/>
    <col min="12561" max="12561" width="10.88671875" style="49" bestFit="1" customWidth="1"/>
    <col min="12562" max="12562" width="10.44140625" style="49" bestFit="1" customWidth="1"/>
    <col min="12563" max="12563" width="7.77734375" style="49" bestFit="1" customWidth="1"/>
    <col min="12564" max="12564" width="8.88671875" style="49" bestFit="1" customWidth="1"/>
    <col min="12565" max="12565" width="4.6640625" style="49" bestFit="1" customWidth="1"/>
    <col min="12566" max="12566" width="7.77734375" style="49" bestFit="1" customWidth="1"/>
    <col min="12567" max="12567" width="8.88671875" style="49" bestFit="1" customWidth="1"/>
    <col min="12568" max="12568" width="6.109375" style="49" bestFit="1" customWidth="1"/>
    <col min="12569" max="12569" width="9.88671875" style="49" bestFit="1" customWidth="1"/>
    <col min="12570" max="12570" width="8.88671875" style="49" bestFit="1" customWidth="1"/>
    <col min="12571" max="12571" width="7.77734375" style="49" bestFit="1" customWidth="1"/>
    <col min="12572" max="12572" width="8.88671875" style="49" bestFit="1" customWidth="1"/>
    <col min="12573" max="12573" width="6" style="49" customWidth="1"/>
    <col min="12574" max="12574" width="7.77734375" style="49" bestFit="1" customWidth="1"/>
    <col min="12575" max="12575" width="8.88671875" style="49" bestFit="1" customWidth="1"/>
    <col min="12576" max="12576" width="5.77734375" style="49" bestFit="1" customWidth="1"/>
    <col min="12577" max="12577" width="9.88671875" style="49" bestFit="1" customWidth="1"/>
    <col min="12578" max="12799" width="8.88671875" style="49"/>
    <col min="12800" max="12800" width="29.33203125" style="49" customWidth="1"/>
    <col min="12801" max="12801" width="2.21875" style="49" customWidth="1"/>
    <col min="12802" max="12809" width="13.109375" style="49" customWidth="1"/>
    <col min="12810" max="12810" width="10.109375" style="49" bestFit="1" customWidth="1"/>
    <col min="12811" max="12811" width="9.33203125" style="49" bestFit="1" customWidth="1"/>
    <col min="12812" max="12812" width="10.109375" style="49" bestFit="1" customWidth="1"/>
    <col min="12813" max="12813" width="6" style="49" bestFit="1" customWidth="1"/>
    <col min="12814" max="12814" width="10.109375" style="49" bestFit="1" customWidth="1"/>
    <col min="12815" max="12815" width="10.44140625" style="49" bestFit="1" customWidth="1"/>
    <col min="12816" max="12816" width="6.33203125" style="49" bestFit="1" customWidth="1"/>
    <col min="12817" max="12817" width="10.88671875" style="49" bestFit="1" customWidth="1"/>
    <col min="12818" max="12818" width="10.44140625" style="49" bestFit="1" customWidth="1"/>
    <col min="12819" max="12819" width="7.77734375" style="49" bestFit="1" customWidth="1"/>
    <col min="12820" max="12820" width="8.88671875" style="49" bestFit="1" customWidth="1"/>
    <col min="12821" max="12821" width="4.6640625" style="49" bestFit="1" customWidth="1"/>
    <col min="12822" max="12822" width="7.77734375" style="49" bestFit="1" customWidth="1"/>
    <col min="12823" max="12823" width="8.88671875" style="49" bestFit="1" customWidth="1"/>
    <col min="12824" max="12824" width="6.109375" style="49" bestFit="1" customWidth="1"/>
    <col min="12825" max="12825" width="9.88671875" style="49" bestFit="1" customWidth="1"/>
    <col min="12826" max="12826" width="8.88671875" style="49" bestFit="1" customWidth="1"/>
    <col min="12827" max="12827" width="7.77734375" style="49" bestFit="1" customWidth="1"/>
    <col min="12828" max="12828" width="8.88671875" style="49" bestFit="1" customWidth="1"/>
    <col min="12829" max="12829" width="6" style="49" customWidth="1"/>
    <col min="12830" max="12830" width="7.77734375" style="49" bestFit="1" customWidth="1"/>
    <col min="12831" max="12831" width="8.88671875" style="49" bestFit="1" customWidth="1"/>
    <col min="12832" max="12832" width="5.77734375" style="49" bestFit="1" customWidth="1"/>
    <col min="12833" max="12833" width="9.88671875" style="49" bestFit="1" customWidth="1"/>
    <col min="12834" max="13055" width="8.88671875" style="49"/>
    <col min="13056" max="13056" width="29.33203125" style="49" customWidth="1"/>
    <col min="13057" max="13057" width="2.21875" style="49" customWidth="1"/>
    <col min="13058" max="13065" width="13.109375" style="49" customWidth="1"/>
    <col min="13066" max="13066" width="10.109375" style="49" bestFit="1" customWidth="1"/>
    <col min="13067" max="13067" width="9.33203125" style="49" bestFit="1" customWidth="1"/>
    <col min="13068" max="13068" width="10.109375" style="49" bestFit="1" customWidth="1"/>
    <col min="13069" max="13069" width="6" style="49" bestFit="1" customWidth="1"/>
    <col min="13070" max="13070" width="10.109375" style="49" bestFit="1" customWidth="1"/>
    <col min="13071" max="13071" width="10.44140625" style="49" bestFit="1" customWidth="1"/>
    <col min="13072" max="13072" width="6.33203125" style="49" bestFit="1" customWidth="1"/>
    <col min="13073" max="13073" width="10.88671875" style="49" bestFit="1" customWidth="1"/>
    <col min="13074" max="13074" width="10.44140625" style="49" bestFit="1" customWidth="1"/>
    <col min="13075" max="13075" width="7.77734375" style="49" bestFit="1" customWidth="1"/>
    <col min="13076" max="13076" width="8.88671875" style="49" bestFit="1" customWidth="1"/>
    <col min="13077" max="13077" width="4.6640625" style="49" bestFit="1" customWidth="1"/>
    <col min="13078" max="13078" width="7.77734375" style="49" bestFit="1" customWidth="1"/>
    <col min="13079" max="13079" width="8.88671875" style="49" bestFit="1" customWidth="1"/>
    <col min="13080" max="13080" width="6.109375" style="49" bestFit="1" customWidth="1"/>
    <col min="13081" max="13081" width="9.88671875" style="49" bestFit="1" customWidth="1"/>
    <col min="13082" max="13082" width="8.88671875" style="49" bestFit="1" customWidth="1"/>
    <col min="13083" max="13083" width="7.77734375" style="49" bestFit="1" customWidth="1"/>
    <col min="13084" max="13084" width="8.88671875" style="49" bestFit="1" customWidth="1"/>
    <col min="13085" max="13085" width="6" style="49" customWidth="1"/>
    <col min="13086" max="13086" width="7.77734375" style="49" bestFit="1" customWidth="1"/>
    <col min="13087" max="13087" width="8.88671875" style="49" bestFit="1" customWidth="1"/>
    <col min="13088" max="13088" width="5.77734375" style="49" bestFit="1" customWidth="1"/>
    <col min="13089" max="13089" width="9.88671875" style="49" bestFit="1" customWidth="1"/>
    <col min="13090" max="13311" width="8.88671875" style="49"/>
    <col min="13312" max="13312" width="29.33203125" style="49" customWidth="1"/>
    <col min="13313" max="13313" width="2.21875" style="49" customWidth="1"/>
    <col min="13314" max="13321" width="13.109375" style="49" customWidth="1"/>
    <col min="13322" max="13322" width="10.109375" style="49" bestFit="1" customWidth="1"/>
    <col min="13323" max="13323" width="9.33203125" style="49" bestFit="1" customWidth="1"/>
    <col min="13324" max="13324" width="10.109375" style="49" bestFit="1" customWidth="1"/>
    <col min="13325" max="13325" width="6" style="49" bestFit="1" customWidth="1"/>
    <col min="13326" max="13326" width="10.109375" style="49" bestFit="1" customWidth="1"/>
    <col min="13327" max="13327" width="10.44140625" style="49" bestFit="1" customWidth="1"/>
    <col min="13328" max="13328" width="6.33203125" style="49" bestFit="1" customWidth="1"/>
    <col min="13329" max="13329" width="10.88671875" style="49" bestFit="1" customWidth="1"/>
    <col min="13330" max="13330" width="10.44140625" style="49" bestFit="1" customWidth="1"/>
    <col min="13331" max="13331" width="7.77734375" style="49" bestFit="1" customWidth="1"/>
    <col min="13332" max="13332" width="8.88671875" style="49" bestFit="1" customWidth="1"/>
    <col min="13333" max="13333" width="4.6640625" style="49" bestFit="1" customWidth="1"/>
    <col min="13334" max="13334" width="7.77734375" style="49" bestFit="1" customWidth="1"/>
    <col min="13335" max="13335" width="8.88671875" style="49" bestFit="1" customWidth="1"/>
    <col min="13336" max="13336" width="6.109375" style="49" bestFit="1" customWidth="1"/>
    <col min="13337" max="13337" width="9.88671875" style="49" bestFit="1" customWidth="1"/>
    <col min="13338" max="13338" width="8.88671875" style="49" bestFit="1" customWidth="1"/>
    <col min="13339" max="13339" width="7.77734375" style="49" bestFit="1" customWidth="1"/>
    <col min="13340" max="13340" width="8.88671875" style="49" bestFit="1" customWidth="1"/>
    <col min="13341" max="13341" width="6" style="49" customWidth="1"/>
    <col min="13342" max="13342" width="7.77734375" style="49" bestFit="1" customWidth="1"/>
    <col min="13343" max="13343" width="8.88671875" style="49" bestFit="1" customWidth="1"/>
    <col min="13344" max="13344" width="5.77734375" style="49" bestFit="1" customWidth="1"/>
    <col min="13345" max="13345" width="9.88671875" style="49" bestFit="1" customWidth="1"/>
    <col min="13346" max="13567" width="8.88671875" style="49"/>
    <col min="13568" max="13568" width="29.33203125" style="49" customWidth="1"/>
    <col min="13569" max="13569" width="2.21875" style="49" customWidth="1"/>
    <col min="13570" max="13577" width="13.109375" style="49" customWidth="1"/>
    <col min="13578" max="13578" width="10.109375" style="49" bestFit="1" customWidth="1"/>
    <col min="13579" max="13579" width="9.33203125" style="49" bestFit="1" customWidth="1"/>
    <col min="13580" max="13580" width="10.109375" style="49" bestFit="1" customWidth="1"/>
    <col min="13581" max="13581" width="6" style="49" bestFit="1" customWidth="1"/>
    <col min="13582" max="13582" width="10.109375" style="49" bestFit="1" customWidth="1"/>
    <col min="13583" max="13583" width="10.44140625" style="49" bestFit="1" customWidth="1"/>
    <col min="13584" max="13584" width="6.33203125" style="49" bestFit="1" customWidth="1"/>
    <col min="13585" max="13585" width="10.88671875" style="49" bestFit="1" customWidth="1"/>
    <col min="13586" max="13586" width="10.44140625" style="49" bestFit="1" customWidth="1"/>
    <col min="13587" max="13587" width="7.77734375" style="49" bestFit="1" customWidth="1"/>
    <col min="13588" max="13588" width="8.88671875" style="49" bestFit="1" customWidth="1"/>
    <col min="13589" max="13589" width="4.6640625" style="49" bestFit="1" customWidth="1"/>
    <col min="13590" max="13590" width="7.77734375" style="49" bestFit="1" customWidth="1"/>
    <col min="13591" max="13591" width="8.88671875" style="49" bestFit="1" customWidth="1"/>
    <col min="13592" max="13592" width="6.109375" style="49" bestFit="1" customWidth="1"/>
    <col min="13593" max="13593" width="9.88671875" style="49" bestFit="1" customWidth="1"/>
    <col min="13594" max="13594" width="8.88671875" style="49" bestFit="1" customWidth="1"/>
    <col min="13595" max="13595" width="7.77734375" style="49" bestFit="1" customWidth="1"/>
    <col min="13596" max="13596" width="8.88671875" style="49" bestFit="1" customWidth="1"/>
    <col min="13597" max="13597" width="6" style="49" customWidth="1"/>
    <col min="13598" max="13598" width="7.77734375" style="49" bestFit="1" customWidth="1"/>
    <col min="13599" max="13599" width="8.88671875" style="49" bestFit="1" customWidth="1"/>
    <col min="13600" max="13600" width="5.77734375" style="49" bestFit="1" customWidth="1"/>
    <col min="13601" max="13601" width="9.88671875" style="49" bestFit="1" customWidth="1"/>
    <col min="13602" max="13823" width="8.88671875" style="49"/>
    <col min="13824" max="13824" width="29.33203125" style="49" customWidth="1"/>
    <col min="13825" max="13825" width="2.21875" style="49" customWidth="1"/>
    <col min="13826" max="13833" width="13.109375" style="49" customWidth="1"/>
    <col min="13834" max="13834" width="10.109375" style="49" bestFit="1" customWidth="1"/>
    <col min="13835" max="13835" width="9.33203125" style="49" bestFit="1" customWidth="1"/>
    <col min="13836" max="13836" width="10.109375" style="49" bestFit="1" customWidth="1"/>
    <col min="13837" max="13837" width="6" style="49" bestFit="1" customWidth="1"/>
    <col min="13838" max="13838" width="10.109375" style="49" bestFit="1" customWidth="1"/>
    <col min="13839" max="13839" width="10.44140625" style="49" bestFit="1" customWidth="1"/>
    <col min="13840" max="13840" width="6.33203125" style="49" bestFit="1" customWidth="1"/>
    <col min="13841" max="13841" width="10.88671875" style="49" bestFit="1" customWidth="1"/>
    <col min="13842" max="13842" width="10.44140625" style="49" bestFit="1" customWidth="1"/>
    <col min="13843" max="13843" width="7.77734375" style="49" bestFit="1" customWidth="1"/>
    <col min="13844" max="13844" width="8.88671875" style="49" bestFit="1" customWidth="1"/>
    <col min="13845" max="13845" width="4.6640625" style="49" bestFit="1" customWidth="1"/>
    <col min="13846" max="13846" width="7.77734375" style="49" bestFit="1" customWidth="1"/>
    <col min="13847" max="13847" width="8.88671875" style="49" bestFit="1" customWidth="1"/>
    <col min="13848" max="13848" width="6.109375" style="49" bestFit="1" customWidth="1"/>
    <col min="13849" max="13849" width="9.88671875" style="49" bestFit="1" customWidth="1"/>
    <col min="13850" max="13850" width="8.88671875" style="49" bestFit="1" customWidth="1"/>
    <col min="13851" max="13851" width="7.77734375" style="49" bestFit="1" customWidth="1"/>
    <col min="13852" max="13852" width="8.88671875" style="49" bestFit="1" customWidth="1"/>
    <col min="13853" max="13853" width="6" style="49" customWidth="1"/>
    <col min="13854" max="13854" width="7.77734375" style="49" bestFit="1" customWidth="1"/>
    <col min="13855" max="13855" width="8.88671875" style="49" bestFit="1" customWidth="1"/>
    <col min="13856" max="13856" width="5.77734375" style="49" bestFit="1" customWidth="1"/>
    <col min="13857" max="13857" width="9.88671875" style="49" bestFit="1" customWidth="1"/>
    <col min="13858" max="14079" width="8.88671875" style="49"/>
    <col min="14080" max="14080" width="29.33203125" style="49" customWidth="1"/>
    <col min="14081" max="14081" width="2.21875" style="49" customWidth="1"/>
    <col min="14082" max="14089" width="13.109375" style="49" customWidth="1"/>
    <col min="14090" max="14090" width="10.109375" style="49" bestFit="1" customWidth="1"/>
    <col min="14091" max="14091" width="9.33203125" style="49" bestFit="1" customWidth="1"/>
    <col min="14092" max="14092" width="10.109375" style="49" bestFit="1" customWidth="1"/>
    <col min="14093" max="14093" width="6" style="49" bestFit="1" customWidth="1"/>
    <col min="14094" max="14094" width="10.109375" style="49" bestFit="1" customWidth="1"/>
    <col min="14095" max="14095" width="10.44140625" style="49" bestFit="1" customWidth="1"/>
    <col min="14096" max="14096" width="6.33203125" style="49" bestFit="1" customWidth="1"/>
    <col min="14097" max="14097" width="10.88671875" style="49" bestFit="1" customWidth="1"/>
    <col min="14098" max="14098" width="10.44140625" style="49" bestFit="1" customWidth="1"/>
    <col min="14099" max="14099" width="7.77734375" style="49" bestFit="1" customWidth="1"/>
    <col min="14100" max="14100" width="8.88671875" style="49" bestFit="1" customWidth="1"/>
    <col min="14101" max="14101" width="4.6640625" style="49" bestFit="1" customWidth="1"/>
    <col min="14102" max="14102" width="7.77734375" style="49" bestFit="1" customWidth="1"/>
    <col min="14103" max="14103" width="8.88671875" style="49" bestFit="1" customWidth="1"/>
    <col min="14104" max="14104" width="6.109375" style="49" bestFit="1" customWidth="1"/>
    <col min="14105" max="14105" width="9.88671875" style="49" bestFit="1" customWidth="1"/>
    <col min="14106" max="14106" width="8.88671875" style="49" bestFit="1" customWidth="1"/>
    <col min="14107" max="14107" width="7.77734375" style="49" bestFit="1" customWidth="1"/>
    <col min="14108" max="14108" width="8.88671875" style="49" bestFit="1" customWidth="1"/>
    <col min="14109" max="14109" width="6" style="49" customWidth="1"/>
    <col min="14110" max="14110" width="7.77734375" style="49" bestFit="1" customWidth="1"/>
    <col min="14111" max="14111" width="8.88671875" style="49" bestFit="1" customWidth="1"/>
    <col min="14112" max="14112" width="5.77734375" style="49" bestFit="1" customWidth="1"/>
    <col min="14113" max="14113" width="9.88671875" style="49" bestFit="1" customWidth="1"/>
    <col min="14114" max="14335" width="8.88671875" style="49"/>
    <col min="14336" max="14336" width="29.33203125" style="49" customWidth="1"/>
    <col min="14337" max="14337" width="2.21875" style="49" customWidth="1"/>
    <col min="14338" max="14345" width="13.109375" style="49" customWidth="1"/>
    <col min="14346" max="14346" width="10.109375" style="49" bestFit="1" customWidth="1"/>
    <col min="14347" max="14347" width="9.33203125" style="49" bestFit="1" customWidth="1"/>
    <col min="14348" max="14348" width="10.109375" style="49" bestFit="1" customWidth="1"/>
    <col min="14349" max="14349" width="6" style="49" bestFit="1" customWidth="1"/>
    <col min="14350" max="14350" width="10.109375" style="49" bestFit="1" customWidth="1"/>
    <col min="14351" max="14351" width="10.44140625" style="49" bestFit="1" customWidth="1"/>
    <col min="14352" max="14352" width="6.33203125" style="49" bestFit="1" customWidth="1"/>
    <col min="14353" max="14353" width="10.88671875" style="49" bestFit="1" customWidth="1"/>
    <col min="14354" max="14354" width="10.44140625" style="49" bestFit="1" customWidth="1"/>
    <col min="14355" max="14355" width="7.77734375" style="49" bestFit="1" customWidth="1"/>
    <col min="14356" max="14356" width="8.88671875" style="49" bestFit="1" customWidth="1"/>
    <col min="14357" max="14357" width="4.6640625" style="49" bestFit="1" customWidth="1"/>
    <col min="14358" max="14358" width="7.77734375" style="49" bestFit="1" customWidth="1"/>
    <col min="14359" max="14359" width="8.88671875" style="49" bestFit="1" customWidth="1"/>
    <col min="14360" max="14360" width="6.109375" style="49" bestFit="1" customWidth="1"/>
    <col min="14361" max="14361" width="9.88671875" style="49" bestFit="1" customWidth="1"/>
    <col min="14362" max="14362" width="8.88671875" style="49" bestFit="1" customWidth="1"/>
    <col min="14363" max="14363" width="7.77734375" style="49" bestFit="1" customWidth="1"/>
    <col min="14364" max="14364" width="8.88671875" style="49" bestFit="1" customWidth="1"/>
    <col min="14365" max="14365" width="6" style="49" customWidth="1"/>
    <col min="14366" max="14366" width="7.77734375" style="49" bestFit="1" customWidth="1"/>
    <col min="14367" max="14367" width="8.88671875" style="49" bestFit="1" customWidth="1"/>
    <col min="14368" max="14368" width="5.77734375" style="49" bestFit="1" customWidth="1"/>
    <col min="14369" max="14369" width="9.88671875" style="49" bestFit="1" customWidth="1"/>
    <col min="14370" max="14591" width="8.88671875" style="49"/>
    <col min="14592" max="14592" width="29.33203125" style="49" customWidth="1"/>
    <col min="14593" max="14593" width="2.21875" style="49" customWidth="1"/>
    <col min="14594" max="14601" width="13.109375" style="49" customWidth="1"/>
    <col min="14602" max="14602" width="10.109375" style="49" bestFit="1" customWidth="1"/>
    <col min="14603" max="14603" width="9.33203125" style="49" bestFit="1" customWidth="1"/>
    <col min="14604" max="14604" width="10.109375" style="49" bestFit="1" customWidth="1"/>
    <col min="14605" max="14605" width="6" style="49" bestFit="1" customWidth="1"/>
    <col min="14606" max="14606" width="10.109375" style="49" bestFit="1" customWidth="1"/>
    <col min="14607" max="14607" width="10.44140625" style="49" bestFit="1" customWidth="1"/>
    <col min="14608" max="14608" width="6.33203125" style="49" bestFit="1" customWidth="1"/>
    <col min="14609" max="14609" width="10.88671875" style="49" bestFit="1" customWidth="1"/>
    <col min="14610" max="14610" width="10.44140625" style="49" bestFit="1" customWidth="1"/>
    <col min="14611" max="14611" width="7.77734375" style="49" bestFit="1" customWidth="1"/>
    <col min="14612" max="14612" width="8.88671875" style="49" bestFit="1" customWidth="1"/>
    <col min="14613" max="14613" width="4.6640625" style="49" bestFit="1" customWidth="1"/>
    <col min="14614" max="14614" width="7.77734375" style="49" bestFit="1" customWidth="1"/>
    <col min="14615" max="14615" width="8.88671875" style="49" bestFit="1" customWidth="1"/>
    <col min="14616" max="14616" width="6.109375" style="49" bestFit="1" customWidth="1"/>
    <col min="14617" max="14617" width="9.88671875" style="49" bestFit="1" customWidth="1"/>
    <col min="14618" max="14618" width="8.88671875" style="49" bestFit="1" customWidth="1"/>
    <col min="14619" max="14619" width="7.77734375" style="49" bestFit="1" customWidth="1"/>
    <col min="14620" max="14620" width="8.88671875" style="49" bestFit="1" customWidth="1"/>
    <col min="14621" max="14621" width="6" style="49" customWidth="1"/>
    <col min="14622" max="14622" width="7.77734375" style="49" bestFit="1" customWidth="1"/>
    <col min="14623" max="14623" width="8.88671875" style="49" bestFit="1" customWidth="1"/>
    <col min="14624" max="14624" width="5.77734375" style="49" bestFit="1" customWidth="1"/>
    <col min="14625" max="14625" width="9.88671875" style="49" bestFit="1" customWidth="1"/>
    <col min="14626" max="14847" width="8.88671875" style="49"/>
    <col min="14848" max="14848" width="29.33203125" style="49" customWidth="1"/>
    <col min="14849" max="14849" width="2.21875" style="49" customWidth="1"/>
    <col min="14850" max="14857" width="13.109375" style="49" customWidth="1"/>
    <col min="14858" max="14858" width="10.109375" style="49" bestFit="1" customWidth="1"/>
    <col min="14859" max="14859" width="9.33203125" style="49" bestFit="1" customWidth="1"/>
    <col min="14860" max="14860" width="10.109375" style="49" bestFit="1" customWidth="1"/>
    <col min="14861" max="14861" width="6" style="49" bestFit="1" customWidth="1"/>
    <col min="14862" max="14862" width="10.109375" style="49" bestFit="1" customWidth="1"/>
    <col min="14863" max="14863" width="10.44140625" style="49" bestFit="1" customWidth="1"/>
    <col min="14864" max="14864" width="6.33203125" style="49" bestFit="1" customWidth="1"/>
    <col min="14865" max="14865" width="10.88671875" style="49" bestFit="1" customWidth="1"/>
    <col min="14866" max="14866" width="10.44140625" style="49" bestFit="1" customWidth="1"/>
    <col min="14867" max="14867" width="7.77734375" style="49" bestFit="1" customWidth="1"/>
    <col min="14868" max="14868" width="8.88671875" style="49" bestFit="1" customWidth="1"/>
    <col min="14869" max="14869" width="4.6640625" style="49" bestFit="1" customWidth="1"/>
    <col min="14870" max="14870" width="7.77734375" style="49" bestFit="1" customWidth="1"/>
    <col min="14871" max="14871" width="8.88671875" style="49" bestFit="1" customWidth="1"/>
    <col min="14872" max="14872" width="6.109375" style="49" bestFit="1" customWidth="1"/>
    <col min="14873" max="14873" width="9.88671875" style="49" bestFit="1" customWidth="1"/>
    <col min="14874" max="14874" width="8.88671875" style="49" bestFit="1" customWidth="1"/>
    <col min="14875" max="14875" width="7.77734375" style="49" bestFit="1" customWidth="1"/>
    <col min="14876" max="14876" width="8.88671875" style="49" bestFit="1" customWidth="1"/>
    <col min="14877" max="14877" width="6" style="49" customWidth="1"/>
    <col min="14878" max="14878" width="7.77734375" style="49" bestFit="1" customWidth="1"/>
    <col min="14879" max="14879" width="8.88671875" style="49" bestFit="1" customWidth="1"/>
    <col min="14880" max="14880" width="5.77734375" style="49" bestFit="1" customWidth="1"/>
    <col min="14881" max="14881" width="9.88671875" style="49" bestFit="1" customWidth="1"/>
    <col min="14882" max="15103" width="8.88671875" style="49"/>
    <col min="15104" max="15104" width="29.33203125" style="49" customWidth="1"/>
    <col min="15105" max="15105" width="2.21875" style="49" customWidth="1"/>
    <col min="15106" max="15113" width="13.109375" style="49" customWidth="1"/>
    <col min="15114" max="15114" width="10.109375" style="49" bestFit="1" customWidth="1"/>
    <col min="15115" max="15115" width="9.33203125" style="49" bestFit="1" customWidth="1"/>
    <col min="15116" max="15116" width="10.109375" style="49" bestFit="1" customWidth="1"/>
    <col min="15117" max="15117" width="6" style="49" bestFit="1" customWidth="1"/>
    <col min="15118" max="15118" width="10.109375" style="49" bestFit="1" customWidth="1"/>
    <col min="15119" max="15119" width="10.44140625" style="49" bestFit="1" customWidth="1"/>
    <col min="15120" max="15120" width="6.33203125" style="49" bestFit="1" customWidth="1"/>
    <col min="15121" max="15121" width="10.88671875" style="49" bestFit="1" customWidth="1"/>
    <col min="15122" max="15122" width="10.44140625" style="49" bestFit="1" customWidth="1"/>
    <col min="15123" max="15123" width="7.77734375" style="49" bestFit="1" customWidth="1"/>
    <col min="15124" max="15124" width="8.88671875" style="49" bestFit="1" customWidth="1"/>
    <col min="15125" max="15125" width="4.6640625" style="49" bestFit="1" customWidth="1"/>
    <col min="15126" max="15126" width="7.77734375" style="49" bestFit="1" customWidth="1"/>
    <col min="15127" max="15127" width="8.88671875" style="49" bestFit="1" customWidth="1"/>
    <col min="15128" max="15128" width="6.109375" style="49" bestFit="1" customWidth="1"/>
    <col min="15129" max="15129" width="9.88671875" style="49" bestFit="1" customWidth="1"/>
    <col min="15130" max="15130" width="8.88671875" style="49" bestFit="1" customWidth="1"/>
    <col min="15131" max="15131" width="7.77734375" style="49" bestFit="1" customWidth="1"/>
    <col min="15132" max="15132" width="8.88671875" style="49" bestFit="1" customWidth="1"/>
    <col min="15133" max="15133" width="6" style="49" customWidth="1"/>
    <col min="15134" max="15134" width="7.77734375" style="49" bestFit="1" customWidth="1"/>
    <col min="15135" max="15135" width="8.88671875" style="49" bestFit="1" customWidth="1"/>
    <col min="15136" max="15136" width="5.77734375" style="49" bestFit="1" customWidth="1"/>
    <col min="15137" max="15137" width="9.88671875" style="49" bestFit="1" customWidth="1"/>
    <col min="15138" max="15359" width="8.88671875" style="49"/>
    <col min="15360" max="15360" width="29.33203125" style="49" customWidth="1"/>
    <col min="15361" max="15361" width="2.21875" style="49" customWidth="1"/>
    <col min="15362" max="15369" width="13.109375" style="49" customWidth="1"/>
    <col min="15370" max="15370" width="10.109375" style="49" bestFit="1" customWidth="1"/>
    <col min="15371" max="15371" width="9.33203125" style="49" bestFit="1" customWidth="1"/>
    <col min="15372" max="15372" width="10.109375" style="49" bestFit="1" customWidth="1"/>
    <col min="15373" max="15373" width="6" style="49" bestFit="1" customWidth="1"/>
    <col min="15374" max="15374" width="10.109375" style="49" bestFit="1" customWidth="1"/>
    <col min="15375" max="15375" width="10.44140625" style="49" bestFit="1" customWidth="1"/>
    <col min="15376" max="15376" width="6.33203125" style="49" bestFit="1" customWidth="1"/>
    <col min="15377" max="15377" width="10.88671875" style="49" bestFit="1" customWidth="1"/>
    <col min="15378" max="15378" width="10.44140625" style="49" bestFit="1" customWidth="1"/>
    <col min="15379" max="15379" width="7.77734375" style="49" bestFit="1" customWidth="1"/>
    <col min="15380" max="15380" width="8.88671875" style="49" bestFit="1" customWidth="1"/>
    <col min="15381" max="15381" width="4.6640625" style="49" bestFit="1" customWidth="1"/>
    <col min="15382" max="15382" width="7.77734375" style="49" bestFit="1" customWidth="1"/>
    <col min="15383" max="15383" width="8.88671875" style="49" bestFit="1" customWidth="1"/>
    <col min="15384" max="15384" width="6.109375" style="49" bestFit="1" customWidth="1"/>
    <col min="15385" max="15385" width="9.88671875" style="49" bestFit="1" customWidth="1"/>
    <col min="15386" max="15386" width="8.88671875" style="49" bestFit="1" customWidth="1"/>
    <col min="15387" max="15387" width="7.77734375" style="49" bestFit="1" customWidth="1"/>
    <col min="15388" max="15388" width="8.88671875" style="49" bestFit="1" customWidth="1"/>
    <col min="15389" max="15389" width="6" style="49" customWidth="1"/>
    <col min="15390" max="15390" width="7.77734375" style="49" bestFit="1" customWidth="1"/>
    <col min="15391" max="15391" width="8.88671875" style="49" bestFit="1" customWidth="1"/>
    <col min="15392" max="15392" width="5.77734375" style="49" bestFit="1" customWidth="1"/>
    <col min="15393" max="15393" width="9.88671875" style="49" bestFit="1" customWidth="1"/>
    <col min="15394" max="15615" width="8.88671875" style="49"/>
    <col min="15616" max="15616" width="29.33203125" style="49" customWidth="1"/>
    <col min="15617" max="15617" width="2.21875" style="49" customWidth="1"/>
    <col min="15618" max="15625" width="13.109375" style="49" customWidth="1"/>
    <col min="15626" max="15626" width="10.109375" style="49" bestFit="1" customWidth="1"/>
    <col min="15627" max="15627" width="9.33203125" style="49" bestFit="1" customWidth="1"/>
    <col min="15628" max="15628" width="10.109375" style="49" bestFit="1" customWidth="1"/>
    <col min="15629" max="15629" width="6" style="49" bestFit="1" customWidth="1"/>
    <col min="15630" max="15630" width="10.109375" style="49" bestFit="1" customWidth="1"/>
    <col min="15631" max="15631" width="10.44140625" style="49" bestFit="1" customWidth="1"/>
    <col min="15632" max="15632" width="6.33203125" style="49" bestFit="1" customWidth="1"/>
    <col min="15633" max="15633" width="10.88671875" style="49" bestFit="1" customWidth="1"/>
    <col min="15634" max="15634" width="10.44140625" style="49" bestFit="1" customWidth="1"/>
    <col min="15635" max="15635" width="7.77734375" style="49" bestFit="1" customWidth="1"/>
    <col min="15636" max="15636" width="8.88671875" style="49" bestFit="1" customWidth="1"/>
    <col min="15637" max="15637" width="4.6640625" style="49" bestFit="1" customWidth="1"/>
    <col min="15638" max="15638" width="7.77734375" style="49" bestFit="1" customWidth="1"/>
    <col min="15639" max="15639" width="8.88671875" style="49" bestFit="1" customWidth="1"/>
    <col min="15640" max="15640" width="6.109375" style="49" bestFit="1" customWidth="1"/>
    <col min="15641" max="15641" width="9.88671875" style="49" bestFit="1" customWidth="1"/>
    <col min="15642" max="15642" width="8.88671875" style="49" bestFit="1" customWidth="1"/>
    <col min="15643" max="15643" width="7.77734375" style="49" bestFit="1" customWidth="1"/>
    <col min="15644" max="15644" width="8.88671875" style="49" bestFit="1" customWidth="1"/>
    <col min="15645" max="15645" width="6" style="49" customWidth="1"/>
    <col min="15646" max="15646" width="7.77734375" style="49" bestFit="1" customWidth="1"/>
    <col min="15647" max="15647" width="8.88671875" style="49" bestFit="1" customWidth="1"/>
    <col min="15648" max="15648" width="5.77734375" style="49" bestFit="1" customWidth="1"/>
    <col min="15649" max="15649" width="9.88671875" style="49" bestFit="1" customWidth="1"/>
    <col min="15650" max="15871" width="8.88671875" style="49"/>
    <col min="15872" max="15872" width="29.33203125" style="49" customWidth="1"/>
    <col min="15873" max="15873" width="2.21875" style="49" customWidth="1"/>
    <col min="15874" max="15881" width="13.109375" style="49" customWidth="1"/>
    <col min="15882" max="15882" width="10.109375" style="49" bestFit="1" customWidth="1"/>
    <col min="15883" max="15883" width="9.33203125" style="49" bestFit="1" customWidth="1"/>
    <col min="15884" max="15884" width="10.109375" style="49" bestFit="1" customWidth="1"/>
    <col min="15885" max="15885" width="6" style="49" bestFit="1" customWidth="1"/>
    <col min="15886" max="15886" width="10.109375" style="49" bestFit="1" customWidth="1"/>
    <col min="15887" max="15887" width="10.44140625" style="49" bestFit="1" customWidth="1"/>
    <col min="15888" max="15888" width="6.33203125" style="49" bestFit="1" customWidth="1"/>
    <col min="15889" max="15889" width="10.88671875" style="49" bestFit="1" customWidth="1"/>
    <col min="15890" max="15890" width="10.44140625" style="49" bestFit="1" customWidth="1"/>
    <col min="15891" max="15891" width="7.77734375" style="49" bestFit="1" customWidth="1"/>
    <col min="15892" max="15892" width="8.88671875" style="49" bestFit="1" customWidth="1"/>
    <col min="15893" max="15893" width="4.6640625" style="49" bestFit="1" customWidth="1"/>
    <col min="15894" max="15894" width="7.77734375" style="49" bestFit="1" customWidth="1"/>
    <col min="15895" max="15895" width="8.88671875" style="49" bestFit="1" customWidth="1"/>
    <col min="15896" max="15896" width="6.109375" style="49" bestFit="1" customWidth="1"/>
    <col min="15897" max="15897" width="9.88671875" style="49" bestFit="1" customWidth="1"/>
    <col min="15898" max="15898" width="8.88671875" style="49" bestFit="1" customWidth="1"/>
    <col min="15899" max="15899" width="7.77734375" style="49" bestFit="1" customWidth="1"/>
    <col min="15900" max="15900" width="8.88671875" style="49" bestFit="1" customWidth="1"/>
    <col min="15901" max="15901" width="6" style="49" customWidth="1"/>
    <col min="15902" max="15902" width="7.77734375" style="49" bestFit="1" customWidth="1"/>
    <col min="15903" max="15903" width="8.88671875" style="49" bestFit="1" customWidth="1"/>
    <col min="15904" max="15904" width="5.77734375" style="49" bestFit="1" customWidth="1"/>
    <col min="15905" max="15905" width="9.88671875" style="49" bestFit="1" customWidth="1"/>
    <col min="15906" max="16127" width="8.88671875" style="49"/>
    <col min="16128" max="16128" width="29.33203125" style="49" customWidth="1"/>
    <col min="16129" max="16129" width="2.21875" style="49" customWidth="1"/>
    <col min="16130" max="16137" width="13.109375" style="49" customWidth="1"/>
    <col min="16138" max="16138" width="10.109375" style="49" bestFit="1" customWidth="1"/>
    <col min="16139" max="16139" width="9.33203125" style="49" bestFit="1" customWidth="1"/>
    <col min="16140" max="16140" width="10.109375" style="49" bestFit="1" customWidth="1"/>
    <col min="16141" max="16141" width="6" style="49" bestFit="1" customWidth="1"/>
    <col min="16142" max="16142" width="10.109375" style="49" bestFit="1" customWidth="1"/>
    <col min="16143" max="16143" width="10.44140625" style="49" bestFit="1" customWidth="1"/>
    <col min="16144" max="16144" width="6.33203125" style="49" bestFit="1" customWidth="1"/>
    <col min="16145" max="16145" width="10.88671875" style="49" bestFit="1" customWidth="1"/>
    <col min="16146" max="16146" width="10.44140625" style="49" bestFit="1" customWidth="1"/>
    <col min="16147" max="16147" width="7.77734375" style="49" bestFit="1" customWidth="1"/>
    <col min="16148" max="16148" width="8.88671875" style="49" bestFit="1" customWidth="1"/>
    <col min="16149" max="16149" width="4.6640625" style="49" bestFit="1" customWidth="1"/>
    <col min="16150" max="16150" width="7.77734375" style="49" bestFit="1" customWidth="1"/>
    <col min="16151" max="16151" width="8.88671875" style="49" bestFit="1" customWidth="1"/>
    <col min="16152" max="16152" width="6.109375" style="49" bestFit="1" customWidth="1"/>
    <col min="16153" max="16153" width="9.88671875" style="49" bestFit="1" customWidth="1"/>
    <col min="16154" max="16154" width="8.88671875" style="49" bestFit="1" customWidth="1"/>
    <col min="16155" max="16155" width="7.77734375" style="49" bestFit="1" customWidth="1"/>
    <col min="16156" max="16156" width="8.88671875" style="49" bestFit="1" customWidth="1"/>
    <col min="16157" max="16157" width="6" style="49" customWidth="1"/>
    <col min="16158" max="16158" width="7.77734375" style="49" bestFit="1" customWidth="1"/>
    <col min="16159" max="16159" width="8.88671875" style="49" bestFit="1" customWidth="1"/>
    <col min="16160" max="16160" width="5.77734375" style="49" bestFit="1" customWidth="1"/>
    <col min="16161" max="16161" width="9.88671875" style="49" bestFit="1" customWidth="1"/>
    <col min="16162" max="16384" width="8.88671875" style="49"/>
  </cols>
  <sheetData>
    <row r="1" spans="1:38" ht="36" customHeight="1" x14ac:dyDescent="0.45">
      <c r="A1" s="22" t="s">
        <v>741</v>
      </c>
      <c r="B1" s="22"/>
      <c r="C1" s="22"/>
      <c r="D1" s="22"/>
      <c r="E1" s="22"/>
      <c r="F1" s="22"/>
      <c r="G1" s="22"/>
      <c r="H1" s="22"/>
      <c r="I1" s="22"/>
      <c r="J1" s="22"/>
      <c r="K1" s="22"/>
      <c r="L1" s="22"/>
      <c r="M1" s="22"/>
      <c r="N1" s="22"/>
      <c r="O1" s="22"/>
      <c r="P1" s="22"/>
      <c r="Q1" s="22"/>
      <c r="R1" s="22"/>
      <c r="S1" s="22"/>
      <c r="T1" s="22"/>
      <c r="U1" s="22"/>
      <c r="V1" s="22"/>
      <c r="W1" s="22"/>
      <c r="X1" s="22"/>
      <c r="Y1" s="22"/>
      <c r="Z1" s="1502"/>
      <c r="AA1" s="1502"/>
      <c r="AB1" s="1502"/>
      <c r="AC1" s="1502"/>
      <c r="AD1" s="1502"/>
      <c r="AE1" s="1502"/>
      <c r="AF1" s="1502"/>
      <c r="AG1" s="1502"/>
    </row>
    <row r="2" spans="1:38" ht="12" customHeight="1" thickBot="1" x14ac:dyDescent="0.25"/>
    <row r="3" spans="1:38" s="183" customFormat="1" ht="17.25" customHeight="1" thickBot="1" x14ac:dyDescent="0.25">
      <c r="A3" s="81"/>
      <c r="B3" s="2045">
        <v>2018</v>
      </c>
      <c r="C3" s="2046"/>
      <c r="D3" s="2046"/>
      <c r="E3" s="2046"/>
      <c r="F3" s="2046"/>
      <c r="G3" s="2046"/>
      <c r="H3" s="2046"/>
      <c r="I3" s="2046"/>
      <c r="J3" s="2046"/>
      <c r="K3" s="2046"/>
      <c r="L3" s="2046"/>
      <c r="M3" s="2046"/>
      <c r="N3" s="2046"/>
      <c r="O3" s="2046"/>
      <c r="P3" s="2046"/>
      <c r="Q3" s="2047"/>
      <c r="R3" s="2046">
        <v>2017</v>
      </c>
      <c r="S3" s="2046"/>
      <c r="T3" s="2046"/>
      <c r="U3" s="2046"/>
      <c r="V3" s="2046"/>
      <c r="W3" s="2046"/>
      <c r="X3" s="2046"/>
      <c r="Y3" s="2047"/>
      <c r="Z3" s="1558"/>
      <c r="AA3" s="1558"/>
      <c r="AB3" s="1558"/>
      <c r="AC3" s="1558"/>
      <c r="AD3" s="1558"/>
      <c r="AE3" s="1558"/>
      <c r="AF3" s="1558"/>
      <c r="AG3" s="1558"/>
      <c r="AH3" s="1559"/>
      <c r="AI3" s="1559"/>
      <c r="AJ3" s="1559"/>
      <c r="AK3" s="1559"/>
      <c r="AL3" s="1559"/>
    </row>
    <row r="4" spans="1:38" ht="32.25" customHeight="1" thickBot="1" x14ac:dyDescent="0.25">
      <c r="A4" s="1551" t="s">
        <v>643</v>
      </c>
      <c r="B4" s="2125" t="s">
        <v>186</v>
      </c>
      <c r="C4" s="2126"/>
      <c r="D4" s="2126"/>
      <c r="E4" s="2126"/>
      <c r="F4" s="2126"/>
      <c r="G4" s="2126"/>
      <c r="H4" s="2126"/>
      <c r="I4" s="2127"/>
      <c r="J4" s="2125" t="s">
        <v>187</v>
      </c>
      <c r="K4" s="2126"/>
      <c r="L4" s="2126"/>
      <c r="M4" s="2126"/>
      <c r="N4" s="2126"/>
      <c r="O4" s="2126"/>
      <c r="P4" s="2126"/>
      <c r="Q4" s="2127"/>
      <c r="R4" s="2125" t="s">
        <v>188</v>
      </c>
      <c r="S4" s="2126"/>
      <c r="T4" s="2126"/>
      <c r="U4" s="2126"/>
      <c r="V4" s="2126"/>
      <c r="W4" s="2126"/>
      <c r="X4" s="2126"/>
      <c r="Y4" s="2127"/>
      <c r="Z4" s="1560"/>
      <c r="AA4" s="1560"/>
      <c r="AB4" s="1560"/>
      <c r="AC4" s="1560"/>
      <c r="AD4" s="1560"/>
      <c r="AE4" s="1560"/>
      <c r="AF4" s="1560"/>
      <c r="AG4" s="1560"/>
      <c r="AH4" s="117"/>
      <c r="AI4" s="117"/>
      <c r="AJ4" s="117"/>
      <c r="AK4" s="117"/>
      <c r="AL4" s="117"/>
    </row>
    <row r="5" spans="1:38" ht="17.25" customHeight="1" thickBot="1" x14ac:dyDescent="0.25">
      <c r="A5" s="249" t="s">
        <v>270</v>
      </c>
      <c r="B5" s="1561" t="s">
        <v>104</v>
      </c>
      <c r="C5" s="1562">
        <v>0.2</v>
      </c>
      <c r="D5" s="1562">
        <v>0.35</v>
      </c>
      <c r="E5" s="1562">
        <v>0.5</v>
      </c>
      <c r="F5" s="1562">
        <v>0.75</v>
      </c>
      <c r="G5" s="1563">
        <v>1</v>
      </c>
      <c r="H5" s="1564">
        <v>1.5</v>
      </c>
      <c r="I5" s="1565" t="s">
        <v>2</v>
      </c>
      <c r="J5" s="1561" t="s">
        <v>104</v>
      </c>
      <c r="K5" s="1562">
        <v>0.2</v>
      </c>
      <c r="L5" s="1562">
        <v>0.35</v>
      </c>
      <c r="M5" s="1562">
        <v>0.5</v>
      </c>
      <c r="N5" s="1562">
        <v>0.75</v>
      </c>
      <c r="O5" s="1563">
        <v>1</v>
      </c>
      <c r="P5" s="1564">
        <v>1.5</v>
      </c>
      <c r="Q5" s="1565" t="s">
        <v>2</v>
      </c>
      <c r="R5" s="1561" t="s">
        <v>104</v>
      </c>
      <c r="S5" s="1562">
        <v>0.2</v>
      </c>
      <c r="T5" s="1562">
        <v>0.35</v>
      </c>
      <c r="U5" s="1562">
        <v>0.5</v>
      </c>
      <c r="V5" s="1562">
        <v>0.75</v>
      </c>
      <c r="W5" s="1563">
        <v>1</v>
      </c>
      <c r="X5" s="1564">
        <v>1.5</v>
      </c>
      <c r="Y5" s="1565" t="s">
        <v>2</v>
      </c>
      <c r="Z5" s="1566"/>
      <c r="AA5" s="1566"/>
      <c r="AB5" s="1566"/>
      <c r="AC5" s="1566"/>
      <c r="AD5" s="1566"/>
      <c r="AE5" s="1566"/>
      <c r="AF5" s="1566"/>
      <c r="AG5" s="1567"/>
      <c r="AH5" s="117"/>
      <c r="AI5" s="117"/>
      <c r="AJ5" s="117"/>
      <c r="AK5" s="117"/>
      <c r="AL5" s="117"/>
    </row>
    <row r="6" spans="1:38" ht="17.25" customHeight="1" x14ac:dyDescent="0.2">
      <c r="A6" s="250" t="s">
        <v>194</v>
      </c>
      <c r="B6" s="1568"/>
      <c r="C6" s="1569"/>
      <c r="D6" s="1569"/>
      <c r="E6" s="1569"/>
      <c r="F6" s="1569"/>
      <c r="G6" s="1570"/>
      <c r="H6" s="1571"/>
      <c r="I6" s="1572"/>
      <c r="J6" s="1568"/>
      <c r="K6" s="1569"/>
      <c r="L6" s="1569"/>
      <c r="M6" s="1569"/>
      <c r="N6" s="1569"/>
      <c r="O6" s="1570"/>
      <c r="P6" s="1571"/>
      <c r="Q6" s="1572"/>
      <c r="R6" s="1568"/>
      <c r="S6" s="1569"/>
      <c r="T6" s="1569"/>
      <c r="U6" s="1569"/>
      <c r="V6" s="1569"/>
      <c r="W6" s="1570"/>
      <c r="X6" s="1571"/>
      <c r="Y6" s="1572"/>
      <c r="Z6" s="1566"/>
      <c r="AA6" s="1566"/>
      <c r="AB6" s="1566"/>
      <c r="AC6" s="1566"/>
      <c r="AD6" s="1566"/>
      <c r="AE6" s="1566"/>
      <c r="AF6" s="1566"/>
      <c r="AG6" s="1567"/>
      <c r="AH6" s="117"/>
      <c r="AI6" s="117"/>
      <c r="AJ6" s="117"/>
      <c r="AK6" s="117"/>
      <c r="AL6" s="117"/>
    </row>
    <row r="7" spans="1:38" ht="17.25" customHeight="1" x14ac:dyDescent="0.2">
      <c r="A7" s="252" t="s">
        <v>271</v>
      </c>
      <c r="B7" s="1573">
        <v>0</v>
      </c>
      <c r="C7" s="660">
        <v>0</v>
      </c>
      <c r="D7" s="660">
        <v>2282</v>
      </c>
      <c r="E7" s="660">
        <v>16</v>
      </c>
      <c r="F7" s="660">
        <v>944</v>
      </c>
      <c r="G7" s="660">
        <v>82</v>
      </c>
      <c r="H7" s="659">
        <v>0</v>
      </c>
      <c r="I7" s="1574">
        <v>3324</v>
      </c>
      <c r="J7" s="1573">
        <v>0</v>
      </c>
      <c r="K7" s="660">
        <v>0</v>
      </c>
      <c r="L7" s="660">
        <v>2023</v>
      </c>
      <c r="M7" s="660">
        <v>18</v>
      </c>
      <c r="N7" s="660">
        <v>985</v>
      </c>
      <c r="O7" s="660">
        <v>75</v>
      </c>
      <c r="P7" s="659">
        <v>0</v>
      </c>
      <c r="Q7" s="1574">
        <v>3101</v>
      </c>
      <c r="R7" s="1573">
        <v>0</v>
      </c>
      <c r="S7" s="660">
        <v>0</v>
      </c>
      <c r="T7" s="660">
        <v>1909</v>
      </c>
      <c r="U7" s="660">
        <v>22</v>
      </c>
      <c r="V7" s="660">
        <v>422</v>
      </c>
      <c r="W7" s="660">
        <v>72</v>
      </c>
      <c r="X7" s="659">
        <v>0</v>
      </c>
      <c r="Y7" s="1574">
        <v>2425</v>
      </c>
      <c r="Z7" s="1575"/>
      <c r="AA7" s="1575"/>
      <c r="AB7" s="1575"/>
      <c r="AC7" s="1575"/>
      <c r="AD7" s="1575"/>
      <c r="AE7" s="1575"/>
      <c r="AF7" s="1575"/>
      <c r="AG7" s="1575"/>
      <c r="AH7" s="117"/>
      <c r="AI7" s="117"/>
      <c r="AJ7" s="117"/>
      <c r="AK7" s="117"/>
      <c r="AL7" s="117"/>
    </row>
    <row r="8" spans="1:38" ht="17.25" customHeight="1" x14ac:dyDescent="0.2">
      <c r="A8" s="252" t="s">
        <v>277</v>
      </c>
      <c r="B8" s="1573">
        <v>0</v>
      </c>
      <c r="C8" s="660">
        <v>0</v>
      </c>
      <c r="D8" s="660">
        <v>0</v>
      </c>
      <c r="E8" s="660">
        <v>0</v>
      </c>
      <c r="F8" s="660">
        <v>5723</v>
      </c>
      <c r="G8" s="660">
        <v>11</v>
      </c>
      <c r="H8" s="659">
        <v>11</v>
      </c>
      <c r="I8" s="1574">
        <v>5745</v>
      </c>
      <c r="J8" s="1573">
        <v>0</v>
      </c>
      <c r="K8" s="660">
        <v>0</v>
      </c>
      <c r="L8" s="660">
        <v>0</v>
      </c>
      <c r="M8" s="660">
        <v>0</v>
      </c>
      <c r="N8" s="660">
        <v>5511</v>
      </c>
      <c r="O8" s="660">
        <v>1</v>
      </c>
      <c r="P8" s="659">
        <v>0</v>
      </c>
      <c r="Q8" s="1574">
        <v>5512</v>
      </c>
      <c r="R8" s="1573">
        <v>0</v>
      </c>
      <c r="S8" s="660">
        <v>0</v>
      </c>
      <c r="T8" s="660">
        <v>0</v>
      </c>
      <c r="U8" s="660">
        <v>0</v>
      </c>
      <c r="V8" s="660">
        <v>5925</v>
      </c>
      <c r="W8" s="660">
        <v>0</v>
      </c>
      <c r="X8" s="659">
        <v>0</v>
      </c>
      <c r="Y8" s="1574">
        <v>5925</v>
      </c>
      <c r="Z8" s="1575"/>
      <c r="AA8" s="1575"/>
      <c r="AB8" s="1575"/>
      <c r="AC8" s="1575"/>
      <c r="AD8" s="1575"/>
      <c r="AE8" s="1575"/>
      <c r="AF8" s="1575"/>
      <c r="AG8" s="1575"/>
      <c r="AH8" s="117"/>
      <c r="AI8" s="117"/>
      <c r="AJ8" s="117"/>
      <c r="AK8" s="117"/>
      <c r="AL8" s="117"/>
    </row>
    <row r="9" spans="1:38" ht="17.25" customHeight="1" x14ac:dyDescent="0.2">
      <c r="A9" s="253"/>
      <c r="B9" s="1576">
        <v>0</v>
      </c>
      <c r="C9" s="1577">
        <v>0</v>
      </c>
      <c r="D9" s="1577">
        <v>2282</v>
      </c>
      <c r="E9" s="1577">
        <v>16</v>
      </c>
      <c r="F9" s="1577">
        <v>6667</v>
      </c>
      <c r="G9" s="1577">
        <v>93</v>
      </c>
      <c r="H9" s="1578">
        <v>11</v>
      </c>
      <c r="I9" s="1579">
        <v>9069</v>
      </c>
      <c r="J9" s="1576">
        <v>0</v>
      </c>
      <c r="K9" s="1577">
        <v>0</v>
      </c>
      <c r="L9" s="1577">
        <v>2023</v>
      </c>
      <c r="M9" s="1577">
        <v>18</v>
      </c>
      <c r="N9" s="1577">
        <v>6496</v>
      </c>
      <c r="O9" s="1577">
        <v>76</v>
      </c>
      <c r="P9" s="1578">
        <v>0</v>
      </c>
      <c r="Q9" s="1579">
        <v>8613</v>
      </c>
      <c r="R9" s="1576">
        <v>0</v>
      </c>
      <c r="S9" s="1577">
        <v>0</v>
      </c>
      <c r="T9" s="1577">
        <v>1909</v>
      </c>
      <c r="U9" s="1577">
        <v>22</v>
      </c>
      <c r="V9" s="1577">
        <v>6347</v>
      </c>
      <c r="W9" s="1577">
        <v>72</v>
      </c>
      <c r="X9" s="1578">
        <v>0</v>
      </c>
      <c r="Y9" s="1579">
        <v>8350</v>
      </c>
      <c r="Z9" s="1575"/>
      <c r="AA9" s="1575"/>
      <c r="AB9" s="1575"/>
      <c r="AC9" s="1575"/>
      <c r="AD9" s="1575"/>
      <c r="AE9" s="1575"/>
      <c r="AF9" s="1575"/>
      <c r="AG9" s="1575"/>
      <c r="AH9" s="117"/>
      <c r="AI9" s="117"/>
      <c r="AJ9" s="117"/>
      <c r="AK9" s="117"/>
      <c r="AL9" s="117"/>
    </row>
    <row r="10" spans="1:38" ht="17.25" customHeight="1" x14ac:dyDescent="0.2">
      <c r="A10" s="254" t="s">
        <v>198</v>
      </c>
      <c r="B10" s="1573"/>
      <c r="C10" s="660"/>
      <c r="D10" s="660"/>
      <c r="E10" s="660"/>
      <c r="F10" s="660"/>
      <c r="G10" s="660"/>
      <c r="H10" s="659"/>
      <c r="I10" s="1574"/>
      <c r="J10" s="1573"/>
      <c r="K10" s="660"/>
      <c r="L10" s="660"/>
      <c r="M10" s="660"/>
      <c r="N10" s="660"/>
      <c r="O10" s="660"/>
      <c r="P10" s="659"/>
      <c r="Q10" s="1574"/>
      <c r="R10" s="1573"/>
      <c r="S10" s="660"/>
      <c r="T10" s="660"/>
      <c r="U10" s="660"/>
      <c r="V10" s="660"/>
      <c r="W10" s="660"/>
      <c r="X10" s="659"/>
      <c r="Y10" s="1574"/>
      <c r="Z10" s="1575"/>
      <c r="AA10" s="1575"/>
      <c r="AB10" s="1575"/>
      <c r="AC10" s="1575"/>
      <c r="AD10" s="1575"/>
      <c r="AE10" s="1575"/>
      <c r="AF10" s="1575"/>
      <c r="AG10" s="1575"/>
      <c r="AH10" s="117"/>
      <c r="AI10" s="117"/>
      <c r="AJ10" s="117"/>
      <c r="AK10" s="117"/>
      <c r="AL10" s="117"/>
    </row>
    <row r="11" spans="1:38" ht="17.25" customHeight="1" x14ac:dyDescent="0.2">
      <c r="A11" s="252" t="s">
        <v>272</v>
      </c>
      <c r="B11" s="1573">
        <v>0</v>
      </c>
      <c r="C11" s="660">
        <v>0</v>
      </c>
      <c r="D11" s="660">
        <v>0</v>
      </c>
      <c r="E11" s="660">
        <v>0</v>
      </c>
      <c r="F11" s="660">
        <v>0</v>
      </c>
      <c r="G11" s="660">
        <v>5246</v>
      </c>
      <c r="H11" s="659">
        <v>0</v>
      </c>
      <c r="I11" s="1574">
        <v>5246</v>
      </c>
      <c r="J11" s="1573">
        <v>0</v>
      </c>
      <c r="K11" s="660">
        <v>0</v>
      </c>
      <c r="L11" s="660">
        <v>0</v>
      </c>
      <c r="M11" s="660">
        <v>0</v>
      </c>
      <c r="N11" s="660">
        <v>0</v>
      </c>
      <c r="O11" s="660">
        <v>6391</v>
      </c>
      <c r="P11" s="659">
        <v>27</v>
      </c>
      <c r="Q11" s="1574">
        <v>6418</v>
      </c>
      <c r="R11" s="1573">
        <v>0</v>
      </c>
      <c r="S11" s="660">
        <v>0</v>
      </c>
      <c r="T11" s="660">
        <v>0</v>
      </c>
      <c r="U11" s="660">
        <v>0</v>
      </c>
      <c r="V11" s="660">
        <v>0</v>
      </c>
      <c r="W11" s="660">
        <v>6395</v>
      </c>
      <c r="X11" s="659">
        <v>0</v>
      </c>
      <c r="Y11" s="1574">
        <v>6395</v>
      </c>
      <c r="Z11" s="1575"/>
      <c r="AA11" s="1575"/>
      <c r="AB11" s="1575"/>
      <c r="AC11" s="1575"/>
      <c r="AD11" s="1575"/>
      <c r="AE11" s="1575"/>
      <c r="AF11" s="1575"/>
      <c r="AG11" s="1575"/>
      <c r="AH11" s="117"/>
      <c r="AI11" s="117"/>
      <c r="AJ11" s="117"/>
      <c r="AK11" s="117"/>
      <c r="AL11" s="117"/>
    </row>
    <row r="12" spans="1:38" ht="17.25" customHeight="1" x14ac:dyDescent="0.2">
      <c r="A12" s="252" t="s">
        <v>273</v>
      </c>
      <c r="B12" s="1573">
        <v>320</v>
      </c>
      <c r="C12" s="660">
        <v>0</v>
      </c>
      <c r="D12" s="660">
        <v>0</v>
      </c>
      <c r="E12" s="660">
        <v>12</v>
      </c>
      <c r="F12" s="660">
        <v>0</v>
      </c>
      <c r="G12" s="660">
        <v>336</v>
      </c>
      <c r="H12" s="659">
        <v>0</v>
      </c>
      <c r="I12" s="1574">
        <v>668</v>
      </c>
      <c r="J12" s="1573">
        <v>224</v>
      </c>
      <c r="K12" s="660">
        <v>0</v>
      </c>
      <c r="L12" s="660">
        <v>0</v>
      </c>
      <c r="M12" s="660">
        <v>34</v>
      </c>
      <c r="N12" s="660">
        <v>0</v>
      </c>
      <c r="O12" s="660">
        <v>292</v>
      </c>
      <c r="P12" s="659">
        <v>0</v>
      </c>
      <c r="Q12" s="1574">
        <v>550</v>
      </c>
      <c r="R12" s="1573">
        <v>254</v>
      </c>
      <c r="S12" s="660">
        <v>0</v>
      </c>
      <c r="T12" s="660">
        <v>0</v>
      </c>
      <c r="U12" s="660">
        <v>38</v>
      </c>
      <c r="V12" s="660">
        <v>0</v>
      </c>
      <c r="W12" s="660">
        <v>263</v>
      </c>
      <c r="X12" s="659">
        <v>0</v>
      </c>
      <c r="Y12" s="1574">
        <v>555</v>
      </c>
      <c r="Z12" s="1575"/>
      <c r="AA12" s="1575"/>
      <c r="AB12" s="1575"/>
      <c r="AC12" s="1575"/>
      <c r="AD12" s="1575"/>
      <c r="AE12" s="1575"/>
      <c r="AF12" s="1575"/>
      <c r="AG12" s="1575"/>
      <c r="AH12" s="117"/>
      <c r="AI12" s="117"/>
      <c r="AJ12" s="117"/>
      <c r="AK12" s="117"/>
      <c r="AL12" s="117"/>
    </row>
    <row r="13" spans="1:38" ht="17.25" customHeight="1" x14ac:dyDescent="0.2">
      <c r="A13" s="252" t="s">
        <v>274</v>
      </c>
      <c r="B13" s="1573">
        <v>0</v>
      </c>
      <c r="C13" s="660">
        <v>186</v>
      </c>
      <c r="D13" s="660">
        <v>0</v>
      </c>
      <c r="E13" s="660">
        <v>1</v>
      </c>
      <c r="F13" s="660">
        <v>0</v>
      </c>
      <c r="G13" s="660">
        <v>417</v>
      </c>
      <c r="H13" s="659">
        <v>12</v>
      </c>
      <c r="I13" s="1574">
        <v>616</v>
      </c>
      <c r="J13" s="1573">
        <v>0</v>
      </c>
      <c r="K13" s="660">
        <v>100</v>
      </c>
      <c r="L13" s="660">
        <v>0</v>
      </c>
      <c r="M13" s="660">
        <v>1</v>
      </c>
      <c r="N13" s="660">
        <v>0</v>
      </c>
      <c r="O13" s="660">
        <v>354</v>
      </c>
      <c r="P13" s="659">
        <v>11</v>
      </c>
      <c r="Q13" s="1574">
        <v>466</v>
      </c>
      <c r="R13" s="1573">
        <v>0</v>
      </c>
      <c r="S13" s="660">
        <v>198</v>
      </c>
      <c r="T13" s="660">
        <v>0</v>
      </c>
      <c r="U13" s="660">
        <v>3</v>
      </c>
      <c r="V13" s="660">
        <v>0</v>
      </c>
      <c r="W13" s="660">
        <v>349</v>
      </c>
      <c r="X13" s="659">
        <v>12</v>
      </c>
      <c r="Y13" s="1574">
        <v>562</v>
      </c>
      <c r="Z13" s="1575"/>
      <c r="AA13" s="1575"/>
      <c r="AB13" s="1575"/>
      <c r="AC13" s="1575"/>
      <c r="AD13" s="1575"/>
      <c r="AE13" s="1575"/>
      <c r="AF13" s="1575"/>
      <c r="AG13" s="1575"/>
      <c r="AH13" s="117"/>
      <c r="AI13" s="117"/>
      <c r="AJ13" s="117"/>
      <c r="AK13" s="117"/>
      <c r="AL13" s="117"/>
    </row>
    <row r="14" spans="1:38" ht="17.25" customHeight="1" x14ac:dyDescent="0.2">
      <c r="A14" s="253"/>
      <c r="B14" s="1576">
        <v>320</v>
      </c>
      <c r="C14" s="1577">
        <v>186</v>
      </c>
      <c r="D14" s="1577">
        <v>0</v>
      </c>
      <c r="E14" s="1577">
        <v>13</v>
      </c>
      <c r="F14" s="1577">
        <v>0</v>
      </c>
      <c r="G14" s="1577">
        <v>5999</v>
      </c>
      <c r="H14" s="1578">
        <v>12</v>
      </c>
      <c r="I14" s="1579">
        <v>6530</v>
      </c>
      <c r="J14" s="1576">
        <v>224</v>
      </c>
      <c r="K14" s="1577">
        <v>100</v>
      </c>
      <c r="L14" s="1577">
        <v>0</v>
      </c>
      <c r="M14" s="1577">
        <v>35</v>
      </c>
      <c r="N14" s="1577">
        <v>0</v>
      </c>
      <c r="O14" s="1577">
        <v>7037</v>
      </c>
      <c r="P14" s="1578">
        <v>38</v>
      </c>
      <c r="Q14" s="1579">
        <v>7434</v>
      </c>
      <c r="R14" s="1576">
        <v>254</v>
      </c>
      <c r="S14" s="1577">
        <v>198</v>
      </c>
      <c r="T14" s="1577">
        <v>0</v>
      </c>
      <c r="U14" s="1577">
        <v>41</v>
      </c>
      <c r="V14" s="1577">
        <v>0</v>
      </c>
      <c r="W14" s="1577">
        <v>7007</v>
      </c>
      <c r="X14" s="1578">
        <v>12</v>
      </c>
      <c r="Y14" s="1579">
        <v>7512</v>
      </c>
      <c r="Z14" s="1575"/>
      <c r="AA14" s="1575"/>
      <c r="AB14" s="1575"/>
      <c r="AC14" s="1575"/>
      <c r="AD14" s="1575"/>
      <c r="AE14" s="1575"/>
      <c r="AF14" s="1575"/>
      <c r="AG14" s="1575"/>
      <c r="AH14" s="117"/>
      <c r="AI14" s="117"/>
      <c r="AJ14" s="117"/>
      <c r="AK14" s="117"/>
      <c r="AL14" s="117"/>
    </row>
    <row r="15" spans="1:38" ht="17.25" customHeight="1" x14ac:dyDescent="0.2">
      <c r="A15" s="254" t="s">
        <v>275</v>
      </c>
      <c r="B15" s="1580">
        <v>13</v>
      </c>
      <c r="C15" s="1581">
        <v>0</v>
      </c>
      <c r="D15" s="1581">
        <v>0</v>
      </c>
      <c r="E15" s="1581">
        <v>0</v>
      </c>
      <c r="F15" s="1581">
        <v>0</v>
      </c>
      <c r="G15" s="1581">
        <v>121</v>
      </c>
      <c r="H15" s="1582">
        <v>0</v>
      </c>
      <c r="I15" s="1583">
        <v>134</v>
      </c>
      <c r="J15" s="1580">
        <v>6</v>
      </c>
      <c r="K15" s="1581">
        <v>0</v>
      </c>
      <c r="L15" s="1581">
        <v>0</v>
      </c>
      <c r="M15" s="1581">
        <v>0</v>
      </c>
      <c r="N15" s="1581">
        <v>0</v>
      </c>
      <c r="O15" s="1581">
        <v>80</v>
      </c>
      <c r="P15" s="1582">
        <v>0</v>
      </c>
      <c r="Q15" s="1583">
        <v>86</v>
      </c>
      <c r="R15" s="1580">
        <v>10</v>
      </c>
      <c r="S15" s="1581">
        <v>0</v>
      </c>
      <c r="T15" s="1581">
        <v>0</v>
      </c>
      <c r="U15" s="1581">
        <v>0</v>
      </c>
      <c r="V15" s="1581">
        <v>0</v>
      </c>
      <c r="W15" s="1581">
        <v>168</v>
      </c>
      <c r="X15" s="1582">
        <v>0</v>
      </c>
      <c r="Y15" s="1583">
        <v>178</v>
      </c>
      <c r="Z15" s="1575"/>
      <c r="AA15" s="1575"/>
      <c r="AB15" s="1575"/>
      <c r="AC15" s="1575"/>
      <c r="AD15" s="1575"/>
      <c r="AE15" s="1575"/>
      <c r="AF15" s="1575"/>
      <c r="AG15" s="1575"/>
      <c r="AH15" s="117"/>
      <c r="AI15" s="117"/>
      <c r="AJ15" s="117"/>
      <c r="AK15" s="117"/>
      <c r="AL15" s="117"/>
    </row>
    <row r="16" spans="1:38" ht="17.25" customHeight="1" thickBot="1" x14ac:dyDescent="0.25">
      <c r="A16" s="255" t="s">
        <v>2</v>
      </c>
      <c r="B16" s="1584">
        <v>333</v>
      </c>
      <c r="C16" s="1585">
        <v>186</v>
      </c>
      <c r="D16" s="1585">
        <v>2282</v>
      </c>
      <c r="E16" s="1585">
        <v>29</v>
      </c>
      <c r="F16" s="1585">
        <v>6667</v>
      </c>
      <c r="G16" s="1585">
        <v>6213</v>
      </c>
      <c r="H16" s="1586">
        <v>23</v>
      </c>
      <c r="I16" s="1587">
        <v>15733</v>
      </c>
      <c r="J16" s="1584">
        <v>230</v>
      </c>
      <c r="K16" s="1585">
        <v>100</v>
      </c>
      <c r="L16" s="1585">
        <v>2023</v>
      </c>
      <c r="M16" s="1585">
        <v>53</v>
      </c>
      <c r="N16" s="1585">
        <v>6496</v>
      </c>
      <c r="O16" s="1585">
        <v>7193</v>
      </c>
      <c r="P16" s="1586">
        <v>38</v>
      </c>
      <c r="Q16" s="1587">
        <v>16133</v>
      </c>
      <c r="R16" s="1584">
        <v>264</v>
      </c>
      <c r="S16" s="1585">
        <v>198</v>
      </c>
      <c r="T16" s="1585">
        <v>1909</v>
      </c>
      <c r="U16" s="1585">
        <v>63</v>
      </c>
      <c r="V16" s="1585">
        <v>6347</v>
      </c>
      <c r="W16" s="1585">
        <v>7247</v>
      </c>
      <c r="X16" s="1586">
        <v>12</v>
      </c>
      <c r="Y16" s="1587">
        <v>16040</v>
      </c>
      <c r="Z16" s="1588"/>
      <c r="AA16" s="1588"/>
      <c r="AB16" s="1588"/>
      <c r="AC16" s="1588"/>
      <c r="AD16" s="1588"/>
      <c r="AE16" s="1588"/>
      <c r="AF16" s="1588"/>
      <c r="AG16" s="1588"/>
      <c r="AH16" s="117"/>
      <c r="AI16" s="117"/>
      <c r="AJ16" s="117"/>
      <c r="AK16" s="117"/>
      <c r="AL16" s="117"/>
    </row>
    <row r="17" spans="1:38" ht="17.25" customHeight="1" thickBot="1" x14ac:dyDescent="0.25">
      <c r="A17" s="191"/>
      <c r="B17" s="668"/>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1588"/>
      <c r="AA17" s="1588"/>
      <c r="AB17" s="1588"/>
      <c r="AC17" s="1588"/>
      <c r="AD17" s="1588"/>
      <c r="AE17" s="1588"/>
      <c r="AF17" s="1588"/>
      <c r="AG17" s="1588"/>
      <c r="AH17" s="117"/>
      <c r="AI17" s="117"/>
      <c r="AJ17" s="117"/>
      <c r="AK17" s="117"/>
      <c r="AL17" s="117"/>
    </row>
    <row r="18" spans="1:38" ht="17.25" customHeight="1" thickBot="1" x14ac:dyDescent="0.25">
      <c r="B18" s="2045">
        <v>2017</v>
      </c>
      <c r="C18" s="2046"/>
      <c r="D18" s="2046"/>
      <c r="E18" s="2046"/>
      <c r="F18" s="2046"/>
      <c r="G18" s="2046"/>
      <c r="H18" s="2046"/>
      <c r="I18" s="2046"/>
      <c r="J18" s="2046"/>
      <c r="K18" s="2046"/>
      <c r="L18" s="2046"/>
      <c r="M18" s="2046"/>
      <c r="N18" s="2046"/>
      <c r="O18" s="2046"/>
      <c r="P18" s="2046"/>
      <c r="Q18" s="2046"/>
      <c r="R18" s="2046"/>
      <c r="S18" s="2046"/>
      <c r="T18" s="2046"/>
      <c r="U18" s="2046"/>
      <c r="V18" s="2046"/>
      <c r="W18" s="2046"/>
      <c r="X18" s="2046"/>
      <c r="Y18" s="2047"/>
      <c r="Z18" s="1560"/>
      <c r="AA18" s="1560"/>
      <c r="AB18" s="1560"/>
      <c r="AC18" s="1560"/>
      <c r="AD18" s="1560"/>
      <c r="AE18" s="1560"/>
      <c r="AF18" s="1560"/>
      <c r="AG18" s="1560"/>
      <c r="AH18" s="117"/>
      <c r="AI18" s="117"/>
      <c r="AJ18" s="117"/>
      <c r="AK18" s="117"/>
      <c r="AL18" s="117"/>
    </row>
    <row r="19" spans="1:38" ht="32.25" customHeight="1" thickBot="1" x14ac:dyDescent="0.25">
      <c r="A19" s="1551" t="s">
        <v>643</v>
      </c>
      <c r="B19" s="2125" t="s">
        <v>185</v>
      </c>
      <c r="C19" s="2126"/>
      <c r="D19" s="2126"/>
      <c r="E19" s="2126"/>
      <c r="F19" s="2126"/>
      <c r="G19" s="2126"/>
      <c r="H19" s="2126"/>
      <c r="I19" s="2127"/>
      <c r="J19" s="2125" t="s">
        <v>186</v>
      </c>
      <c r="K19" s="2126"/>
      <c r="L19" s="2126"/>
      <c r="M19" s="2126"/>
      <c r="N19" s="2126"/>
      <c r="O19" s="2126"/>
      <c r="P19" s="2126"/>
      <c r="Q19" s="2127"/>
      <c r="R19" s="2125" t="s">
        <v>187</v>
      </c>
      <c r="S19" s="2126"/>
      <c r="T19" s="2126"/>
      <c r="U19" s="2126"/>
      <c r="V19" s="2126"/>
      <c r="W19" s="2126"/>
      <c r="X19" s="2126"/>
      <c r="Y19" s="2127"/>
      <c r="Z19" s="1560"/>
      <c r="AA19" s="1560"/>
      <c r="AB19" s="1560"/>
      <c r="AC19" s="1560"/>
      <c r="AD19" s="1560"/>
      <c r="AE19" s="1560"/>
      <c r="AF19" s="1560"/>
      <c r="AG19" s="1560"/>
      <c r="AH19" s="117"/>
      <c r="AI19" s="117"/>
      <c r="AJ19" s="117"/>
      <c r="AK19" s="117"/>
      <c r="AL19" s="117"/>
    </row>
    <row r="20" spans="1:38" ht="17.25" customHeight="1" thickBot="1" x14ac:dyDescent="0.25">
      <c r="A20" s="249" t="s">
        <v>270</v>
      </c>
      <c r="B20" s="1561" t="s">
        <v>104</v>
      </c>
      <c r="C20" s="1562">
        <v>0.2</v>
      </c>
      <c r="D20" s="1562">
        <v>0.35</v>
      </c>
      <c r="E20" s="1562">
        <v>0.5</v>
      </c>
      <c r="F20" s="1562">
        <v>0.75</v>
      </c>
      <c r="G20" s="1563">
        <v>1</v>
      </c>
      <c r="H20" s="1564">
        <v>1.5</v>
      </c>
      <c r="I20" s="1565" t="s">
        <v>2</v>
      </c>
      <c r="J20" s="1561" t="s">
        <v>104</v>
      </c>
      <c r="K20" s="1562">
        <v>0.2</v>
      </c>
      <c r="L20" s="1562">
        <v>0.35</v>
      </c>
      <c r="M20" s="1562">
        <v>0.5</v>
      </c>
      <c r="N20" s="1562">
        <v>0.75</v>
      </c>
      <c r="O20" s="1563">
        <v>1</v>
      </c>
      <c r="P20" s="1564">
        <v>1.5</v>
      </c>
      <c r="Q20" s="1565" t="s">
        <v>2</v>
      </c>
      <c r="R20" s="1561" t="s">
        <v>104</v>
      </c>
      <c r="S20" s="1562">
        <v>0.2</v>
      </c>
      <c r="T20" s="1562">
        <v>0.35</v>
      </c>
      <c r="U20" s="1562">
        <v>0.5</v>
      </c>
      <c r="V20" s="1562">
        <v>0.75</v>
      </c>
      <c r="W20" s="1563">
        <v>1</v>
      </c>
      <c r="X20" s="1564">
        <v>1.5</v>
      </c>
      <c r="Y20" s="1565" t="s">
        <v>2</v>
      </c>
      <c r="Z20" s="1566"/>
      <c r="AA20" s="1566"/>
      <c r="AB20" s="1566"/>
      <c r="AC20" s="1566"/>
      <c r="AD20" s="1566"/>
      <c r="AE20" s="1566"/>
      <c r="AF20" s="1566"/>
      <c r="AG20" s="1567"/>
      <c r="AH20" s="117"/>
      <c r="AI20" s="117"/>
      <c r="AJ20" s="117"/>
      <c r="AK20" s="117"/>
      <c r="AL20" s="117"/>
    </row>
    <row r="21" spans="1:38" ht="17.25" customHeight="1" x14ac:dyDescent="0.2">
      <c r="A21" s="250" t="s">
        <v>194</v>
      </c>
      <c r="B21" s="1568"/>
      <c r="C21" s="1569"/>
      <c r="D21" s="1569"/>
      <c r="E21" s="1569"/>
      <c r="F21" s="1569"/>
      <c r="G21" s="1570"/>
      <c r="H21" s="1571"/>
      <c r="I21" s="1572"/>
      <c r="J21" s="1568"/>
      <c r="K21" s="1569"/>
      <c r="L21" s="1569"/>
      <c r="M21" s="1569"/>
      <c r="N21" s="1569"/>
      <c r="O21" s="1570"/>
      <c r="P21" s="1571"/>
      <c r="Q21" s="1572"/>
      <c r="R21" s="1568"/>
      <c r="S21" s="1569"/>
      <c r="T21" s="1569"/>
      <c r="U21" s="1569"/>
      <c r="V21" s="1569"/>
      <c r="W21" s="1570"/>
      <c r="X21" s="1571"/>
      <c r="Y21" s="1572"/>
      <c r="Z21" s="1566"/>
      <c r="AA21" s="1566"/>
      <c r="AB21" s="1566"/>
      <c r="AC21" s="1566"/>
      <c r="AD21" s="1566"/>
      <c r="AE21" s="1566"/>
      <c r="AF21" s="1566"/>
      <c r="AG21" s="1567"/>
      <c r="AH21" s="117"/>
      <c r="AI21" s="117"/>
      <c r="AJ21" s="117"/>
      <c r="AK21" s="117"/>
      <c r="AL21" s="117"/>
    </row>
    <row r="22" spans="1:38" ht="17.25" customHeight="1" x14ac:dyDescent="0.2">
      <c r="A22" s="252" t="s">
        <v>271</v>
      </c>
      <c r="B22" s="1573">
        <v>0</v>
      </c>
      <c r="C22" s="660">
        <v>0</v>
      </c>
      <c r="D22" s="660">
        <v>1788</v>
      </c>
      <c r="E22" s="660">
        <v>21</v>
      </c>
      <c r="F22" s="660">
        <v>519</v>
      </c>
      <c r="G22" s="660">
        <v>73</v>
      </c>
      <c r="H22" s="659">
        <v>0</v>
      </c>
      <c r="I22" s="1574">
        <v>2401</v>
      </c>
      <c r="J22" s="1573">
        <v>0</v>
      </c>
      <c r="K22" s="660">
        <v>0</v>
      </c>
      <c r="L22" s="660">
        <v>1673</v>
      </c>
      <c r="M22" s="660">
        <v>25</v>
      </c>
      <c r="N22" s="660">
        <v>460</v>
      </c>
      <c r="O22" s="660">
        <v>83</v>
      </c>
      <c r="P22" s="659">
        <v>0</v>
      </c>
      <c r="Q22" s="1574">
        <v>2241</v>
      </c>
      <c r="R22" s="1573">
        <v>0</v>
      </c>
      <c r="S22" s="660">
        <v>0</v>
      </c>
      <c r="T22" s="660">
        <v>1511</v>
      </c>
      <c r="U22" s="660">
        <v>27</v>
      </c>
      <c r="V22" s="660">
        <v>470</v>
      </c>
      <c r="W22" s="660">
        <v>83</v>
      </c>
      <c r="X22" s="659">
        <v>0</v>
      </c>
      <c r="Y22" s="1574">
        <v>2091</v>
      </c>
      <c r="Z22" s="1575"/>
      <c r="AA22" s="1575"/>
      <c r="AB22" s="1575"/>
      <c r="AC22" s="1575"/>
      <c r="AD22" s="1575"/>
      <c r="AE22" s="1575"/>
      <c r="AF22" s="1575"/>
      <c r="AG22" s="1575"/>
      <c r="AH22" s="117"/>
      <c r="AI22" s="117"/>
      <c r="AJ22" s="117"/>
      <c r="AK22" s="117"/>
      <c r="AL22" s="117"/>
    </row>
    <row r="23" spans="1:38" ht="17.25" customHeight="1" x14ac:dyDescent="0.2">
      <c r="A23" s="252" t="s">
        <v>277</v>
      </c>
      <c r="B23" s="1573">
        <v>0</v>
      </c>
      <c r="C23" s="660">
        <v>0</v>
      </c>
      <c r="D23" s="660">
        <v>0</v>
      </c>
      <c r="E23" s="660">
        <v>0</v>
      </c>
      <c r="F23" s="660">
        <v>5872</v>
      </c>
      <c r="G23" s="660">
        <v>0</v>
      </c>
      <c r="H23" s="659">
        <v>0</v>
      </c>
      <c r="I23" s="1574">
        <v>5872</v>
      </c>
      <c r="J23" s="1573">
        <v>0</v>
      </c>
      <c r="K23" s="660">
        <v>0</v>
      </c>
      <c r="L23" s="660">
        <v>0</v>
      </c>
      <c r="M23" s="660">
        <v>0</v>
      </c>
      <c r="N23" s="660">
        <v>5948</v>
      </c>
      <c r="O23" s="660">
        <v>0</v>
      </c>
      <c r="P23" s="659">
        <v>0</v>
      </c>
      <c r="Q23" s="1574">
        <v>5948</v>
      </c>
      <c r="R23" s="1573">
        <v>0</v>
      </c>
      <c r="S23" s="660">
        <v>0</v>
      </c>
      <c r="T23" s="660">
        <v>0</v>
      </c>
      <c r="U23" s="660">
        <v>0</v>
      </c>
      <c r="V23" s="660">
        <v>5748</v>
      </c>
      <c r="W23" s="660">
        <v>0</v>
      </c>
      <c r="X23" s="659">
        <v>0</v>
      </c>
      <c r="Y23" s="1574">
        <v>5748</v>
      </c>
      <c r="Z23" s="1575"/>
      <c r="AA23" s="1575"/>
      <c r="AB23" s="1575"/>
      <c r="AC23" s="1575"/>
      <c r="AD23" s="1575"/>
      <c r="AE23" s="1575"/>
      <c r="AF23" s="1575"/>
      <c r="AG23" s="1575"/>
      <c r="AH23" s="117"/>
      <c r="AI23" s="117"/>
      <c r="AJ23" s="117"/>
      <c r="AK23" s="117"/>
      <c r="AL23" s="117"/>
    </row>
    <row r="24" spans="1:38" ht="17.25" customHeight="1" x14ac:dyDescent="0.2">
      <c r="A24" s="253"/>
      <c r="B24" s="1576">
        <v>0</v>
      </c>
      <c r="C24" s="1577">
        <v>0</v>
      </c>
      <c r="D24" s="1577">
        <v>1788</v>
      </c>
      <c r="E24" s="1577">
        <v>21</v>
      </c>
      <c r="F24" s="1577">
        <v>6391</v>
      </c>
      <c r="G24" s="1577">
        <v>73</v>
      </c>
      <c r="H24" s="1578">
        <v>0</v>
      </c>
      <c r="I24" s="1579">
        <v>8273</v>
      </c>
      <c r="J24" s="1576">
        <v>0</v>
      </c>
      <c r="K24" s="1577">
        <v>0</v>
      </c>
      <c r="L24" s="1577">
        <v>1673</v>
      </c>
      <c r="M24" s="1577">
        <v>25</v>
      </c>
      <c r="N24" s="1577">
        <v>6408</v>
      </c>
      <c r="O24" s="1577">
        <v>83</v>
      </c>
      <c r="P24" s="1578">
        <v>0</v>
      </c>
      <c r="Q24" s="1579">
        <v>8189</v>
      </c>
      <c r="R24" s="1576">
        <v>0</v>
      </c>
      <c r="S24" s="1577">
        <v>0</v>
      </c>
      <c r="T24" s="1577">
        <v>1511</v>
      </c>
      <c r="U24" s="1577">
        <v>27</v>
      </c>
      <c r="V24" s="1577">
        <v>6218</v>
      </c>
      <c r="W24" s="1577">
        <v>83</v>
      </c>
      <c r="X24" s="1578">
        <v>0</v>
      </c>
      <c r="Y24" s="1579">
        <v>7839</v>
      </c>
      <c r="Z24" s="1575"/>
      <c r="AA24" s="1575"/>
      <c r="AB24" s="1575"/>
      <c r="AC24" s="1575"/>
      <c r="AD24" s="1575"/>
      <c r="AE24" s="1575"/>
      <c r="AF24" s="1575"/>
      <c r="AG24" s="1575"/>
      <c r="AH24" s="117"/>
      <c r="AI24" s="117"/>
      <c r="AJ24" s="117"/>
      <c r="AK24" s="117"/>
      <c r="AL24" s="117"/>
    </row>
    <row r="25" spans="1:38" ht="17.25" customHeight="1" x14ac:dyDescent="0.2">
      <c r="A25" s="254" t="s">
        <v>198</v>
      </c>
      <c r="B25" s="1573"/>
      <c r="C25" s="660"/>
      <c r="D25" s="660"/>
      <c r="E25" s="660"/>
      <c r="F25" s="660"/>
      <c r="G25" s="660"/>
      <c r="H25" s="659"/>
      <c r="I25" s="1574"/>
      <c r="J25" s="1573"/>
      <c r="K25" s="660"/>
      <c r="L25" s="660"/>
      <c r="M25" s="660"/>
      <c r="N25" s="660"/>
      <c r="O25" s="660"/>
      <c r="P25" s="659"/>
      <c r="Q25" s="1574"/>
      <c r="R25" s="1573"/>
      <c r="S25" s="660"/>
      <c r="T25" s="660"/>
      <c r="U25" s="660"/>
      <c r="V25" s="660"/>
      <c r="W25" s="660"/>
      <c r="X25" s="659"/>
      <c r="Y25" s="1574"/>
      <c r="Z25" s="1575"/>
      <c r="AA25" s="1575"/>
      <c r="AB25" s="1575"/>
      <c r="AC25" s="1575"/>
      <c r="AD25" s="1575"/>
      <c r="AE25" s="1575"/>
      <c r="AF25" s="1575"/>
      <c r="AG25" s="1575"/>
      <c r="AH25" s="117"/>
      <c r="AI25" s="117"/>
      <c r="AJ25" s="117"/>
      <c r="AK25" s="117"/>
      <c r="AL25" s="117"/>
    </row>
    <row r="26" spans="1:38" ht="17.25" customHeight="1" x14ac:dyDescent="0.2">
      <c r="A26" s="252" t="s">
        <v>272</v>
      </c>
      <c r="B26" s="1573">
        <v>0</v>
      </c>
      <c r="C26" s="660">
        <v>0</v>
      </c>
      <c r="D26" s="660">
        <v>0</v>
      </c>
      <c r="E26" s="660">
        <v>0</v>
      </c>
      <c r="F26" s="660">
        <v>0</v>
      </c>
      <c r="G26" s="660">
        <v>4395</v>
      </c>
      <c r="H26" s="659">
        <v>0</v>
      </c>
      <c r="I26" s="1574">
        <v>4395</v>
      </c>
      <c r="J26" s="1573">
        <v>0</v>
      </c>
      <c r="K26" s="660">
        <v>0</v>
      </c>
      <c r="L26" s="660">
        <v>0</v>
      </c>
      <c r="M26" s="660">
        <v>0</v>
      </c>
      <c r="N26" s="660">
        <v>0</v>
      </c>
      <c r="O26" s="660">
        <v>4555</v>
      </c>
      <c r="P26" s="659">
        <v>0</v>
      </c>
      <c r="Q26" s="1574">
        <v>4555</v>
      </c>
      <c r="R26" s="1573">
        <v>0</v>
      </c>
      <c r="S26" s="660">
        <v>0</v>
      </c>
      <c r="T26" s="660">
        <v>0</v>
      </c>
      <c r="U26" s="660">
        <v>0</v>
      </c>
      <c r="V26" s="660">
        <v>0</v>
      </c>
      <c r="W26" s="660">
        <v>4897</v>
      </c>
      <c r="X26" s="659">
        <v>0</v>
      </c>
      <c r="Y26" s="1574">
        <v>4897</v>
      </c>
      <c r="Z26" s="1575"/>
      <c r="AA26" s="1575"/>
      <c r="AB26" s="1575"/>
      <c r="AC26" s="1575"/>
      <c r="AD26" s="1575"/>
      <c r="AE26" s="1575"/>
      <c r="AF26" s="1575"/>
      <c r="AG26" s="1575"/>
      <c r="AH26" s="117"/>
      <c r="AI26" s="117"/>
      <c r="AJ26" s="117"/>
      <c r="AK26" s="117"/>
      <c r="AL26" s="117"/>
    </row>
    <row r="27" spans="1:38" ht="17.25" customHeight="1" x14ac:dyDescent="0.2">
      <c r="A27" s="252" t="s">
        <v>273</v>
      </c>
      <c r="B27" s="1573">
        <v>300</v>
      </c>
      <c r="C27" s="660">
        <v>0</v>
      </c>
      <c r="D27" s="660">
        <v>0</v>
      </c>
      <c r="E27" s="660">
        <v>33</v>
      </c>
      <c r="F27" s="660">
        <v>0</v>
      </c>
      <c r="G27" s="660">
        <v>272</v>
      </c>
      <c r="H27" s="659">
        <v>0</v>
      </c>
      <c r="I27" s="1574">
        <v>605</v>
      </c>
      <c r="J27" s="1573">
        <v>362</v>
      </c>
      <c r="K27" s="660">
        <v>0</v>
      </c>
      <c r="L27" s="660">
        <v>0</v>
      </c>
      <c r="M27" s="660">
        <v>33</v>
      </c>
      <c r="N27" s="660">
        <v>0</v>
      </c>
      <c r="O27" s="660">
        <v>249</v>
      </c>
      <c r="P27" s="659">
        <v>0</v>
      </c>
      <c r="Q27" s="1574">
        <v>644</v>
      </c>
      <c r="R27" s="1573">
        <v>312</v>
      </c>
      <c r="S27" s="660">
        <v>0</v>
      </c>
      <c r="T27" s="660">
        <v>0</v>
      </c>
      <c r="U27" s="660">
        <v>26</v>
      </c>
      <c r="V27" s="660">
        <v>0</v>
      </c>
      <c r="W27" s="660">
        <v>212</v>
      </c>
      <c r="X27" s="659">
        <v>0</v>
      </c>
      <c r="Y27" s="1574">
        <v>550</v>
      </c>
      <c r="Z27" s="1575"/>
      <c r="AA27" s="1575"/>
      <c r="AB27" s="1575"/>
      <c r="AC27" s="1575"/>
      <c r="AD27" s="1575"/>
      <c r="AE27" s="1575"/>
      <c r="AF27" s="1575"/>
      <c r="AG27" s="1575"/>
      <c r="AH27" s="117"/>
      <c r="AI27" s="117"/>
      <c r="AJ27" s="117"/>
      <c r="AK27" s="117"/>
      <c r="AL27" s="117"/>
    </row>
    <row r="28" spans="1:38" ht="17.25" customHeight="1" x14ac:dyDescent="0.2">
      <c r="A28" s="252" t="s">
        <v>274</v>
      </c>
      <c r="B28" s="1573">
        <v>0</v>
      </c>
      <c r="C28" s="660">
        <v>331</v>
      </c>
      <c r="D28" s="660">
        <v>0</v>
      </c>
      <c r="E28" s="660">
        <v>0</v>
      </c>
      <c r="F28" s="660">
        <v>0</v>
      </c>
      <c r="G28" s="660">
        <v>228</v>
      </c>
      <c r="H28" s="659">
        <v>11</v>
      </c>
      <c r="I28" s="1574">
        <v>570</v>
      </c>
      <c r="J28" s="1573">
        <v>0</v>
      </c>
      <c r="K28" s="660">
        <v>349</v>
      </c>
      <c r="L28" s="660">
        <v>0</v>
      </c>
      <c r="M28" s="660">
        <v>0</v>
      </c>
      <c r="N28" s="660">
        <v>0</v>
      </c>
      <c r="O28" s="660">
        <v>150</v>
      </c>
      <c r="P28" s="659">
        <v>13</v>
      </c>
      <c r="Q28" s="1574">
        <v>512</v>
      </c>
      <c r="R28" s="1573">
        <v>0</v>
      </c>
      <c r="S28" s="660">
        <v>310</v>
      </c>
      <c r="T28" s="660">
        <v>0</v>
      </c>
      <c r="U28" s="660">
        <v>0</v>
      </c>
      <c r="V28" s="660">
        <v>0</v>
      </c>
      <c r="W28" s="660">
        <v>122</v>
      </c>
      <c r="X28" s="659">
        <v>15</v>
      </c>
      <c r="Y28" s="1574">
        <v>447</v>
      </c>
      <c r="Z28" s="1575"/>
      <c r="AA28" s="1575"/>
      <c r="AB28" s="1575"/>
      <c r="AC28" s="1575"/>
      <c r="AD28" s="1575"/>
      <c r="AE28" s="1575"/>
      <c r="AF28" s="1575"/>
      <c r="AG28" s="1575"/>
      <c r="AH28" s="117"/>
      <c r="AI28" s="117"/>
      <c r="AJ28" s="117"/>
      <c r="AK28" s="117"/>
      <c r="AL28" s="117"/>
    </row>
    <row r="29" spans="1:38" ht="17.25" customHeight="1" x14ac:dyDescent="0.2">
      <c r="A29" s="253"/>
      <c r="B29" s="1576">
        <v>300</v>
      </c>
      <c r="C29" s="1577">
        <v>331</v>
      </c>
      <c r="D29" s="1577">
        <v>0</v>
      </c>
      <c r="E29" s="1577">
        <v>33</v>
      </c>
      <c r="F29" s="1577">
        <v>0</v>
      </c>
      <c r="G29" s="1577">
        <v>4895</v>
      </c>
      <c r="H29" s="1578">
        <v>11</v>
      </c>
      <c r="I29" s="1579">
        <v>5570</v>
      </c>
      <c r="J29" s="1576">
        <v>362</v>
      </c>
      <c r="K29" s="1577">
        <v>349</v>
      </c>
      <c r="L29" s="1577">
        <v>0</v>
      </c>
      <c r="M29" s="1577">
        <v>33</v>
      </c>
      <c r="N29" s="1577">
        <v>0</v>
      </c>
      <c r="O29" s="1577">
        <v>4954</v>
      </c>
      <c r="P29" s="1578">
        <v>13</v>
      </c>
      <c r="Q29" s="1579">
        <v>5711</v>
      </c>
      <c r="R29" s="1576">
        <v>312</v>
      </c>
      <c r="S29" s="1577">
        <v>310</v>
      </c>
      <c r="T29" s="1577">
        <v>0</v>
      </c>
      <c r="U29" s="1577">
        <v>26</v>
      </c>
      <c r="V29" s="1577">
        <v>0</v>
      </c>
      <c r="W29" s="1577">
        <v>5231</v>
      </c>
      <c r="X29" s="1578">
        <v>15</v>
      </c>
      <c r="Y29" s="1579">
        <v>5894</v>
      </c>
      <c r="Z29" s="1575"/>
      <c r="AA29" s="1575"/>
      <c r="AB29" s="1575"/>
      <c r="AC29" s="1575"/>
      <c r="AD29" s="1575"/>
      <c r="AE29" s="1575"/>
      <c r="AF29" s="1575"/>
      <c r="AG29" s="1575"/>
      <c r="AH29" s="117"/>
      <c r="AI29" s="117"/>
      <c r="AJ29" s="117"/>
      <c r="AK29" s="117"/>
      <c r="AL29" s="117"/>
    </row>
    <row r="30" spans="1:38" ht="17.25" customHeight="1" x14ac:dyDescent="0.2">
      <c r="A30" s="254" t="s">
        <v>275</v>
      </c>
      <c r="B30" s="1580">
        <v>4</v>
      </c>
      <c r="C30" s="1581">
        <v>0</v>
      </c>
      <c r="D30" s="1581">
        <v>0</v>
      </c>
      <c r="E30" s="1581">
        <v>0</v>
      </c>
      <c r="F30" s="1581">
        <v>0</v>
      </c>
      <c r="G30" s="1581">
        <v>121</v>
      </c>
      <c r="H30" s="1582">
        <v>0</v>
      </c>
      <c r="I30" s="1583">
        <v>125</v>
      </c>
      <c r="J30" s="1580">
        <v>11</v>
      </c>
      <c r="K30" s="1581">
        <v>0</v>
      </c>
      <c r="L30" s="1581">
        <v>0</v>
      </c>
      <c r="M30" s="1581">
        <v>0</v>
      </c>
      <c r="N30" s="1581">
        <v>0</v>
      </c>
      <c r="O30" s="1581">
        <v>202</v>
      </c>
      <c r="P30" s="1582">
        <v>0</v>
      </c>
      <c r="Q30" s="1583">
        <v>213</v>
      </c>
      <c r="R30" s="1580">
        <v>11</v>
      </c>
      <c r="S30" s="1581">
        <v>0</v>
      </c>
      <c r="T30" s="1581">
        <v>0</v>
      </c>
      <c r="U30" s="1581">
        <v>0</v>
      </c>
      <c r="V30" s="1581">
        <v>0</v>
      </c>
      <c r="W30" s="1581">
        <v>106</v>
      </c>
      <c r="X30" s="1582">
        <v>0</v>
      </c>
      <c r="Y30" s="1583">
        <v>117</v>
      </c>
      <c r="Z30" s="1575"/>
      <c r="AA30" s="1575"/>
      <c r="AB30" s="1575"/>
      <c r="AC30" s="1575"/>
      <c r="AD30" s="1575"/>
      <c r="AE30" s="1575"/>
      <c r="AF30" s="1575"/>
      <c r="AG30" s="1575"/>
      <c r="AH30" s="117"/>
      <c r="AI30" s="117"/>
      <c r="AJ30" s="117"/>
      <c r="AK30" s="117"/>
      <c r="AL30" s="117"/>
    </row>
    <row r="31" spans="1:38" ht="17.25" customHeight="1" thickBot="1" x14ac:dyDescent="0.25">
      <c r="A31" s="255" t="s">
        <v>2</v>
      </c>
      <c r="B31" s="1584">
        <v>304</v>
      </c>
      <c r="C31" s="1589">
        <v>331</v>
      </c>
      <c r="D31" s="1589">
        <v>1788</v>
      </c>
      <c r="E31" s="1589">
        <v>54</v>
      </c>
      <c r="F31" s="1589">
        <v>6391</v>
      </c>
      <c r="G31" s="1589">
        <v>5089</v>
      </c>
      <c r="H31" s="1590">
        <v>11</v>
      </c>
      <c r="I31" s="1587">
        <v>13968</v>
      </c>
      <c r="J31" s="1589">
        <v>373</v>
      </c>
      <c r="K31" s="1589">
        <v>349</v>
      </c>
      <c r="L31" s="1589">
        <v>1673</v>
      </c>
      <c r="M31" s="1589">
        <v>58</v>
      </c>
      <c r="N31" s="1589">
        <v>6408</v>
      </c>
      <c r="O31" s="1589">
        <v>5239</v>
      </c>
      <c r="P31" s="1590">
        <v>13</v>
      </c>
      <c r="Q31" s="1587">
        <v>14113</v>
      </c>
      <c r="R31" s="1589">
        <v>323</v>
      </c>
      <c r="S31" s="1589">
        <v>310</v>
      </c>
      <c r="T31" s="1589">
        <v>1511</v>
      </c>
      <c r="U31" s="1589">
        <v>53</v>
      </c>
      <c r="V31" s="1589">
        <v>6218</v>
      </c>
      <c r="W31" s="1589">
        <v>5420</v>
      </c>
      <c r="X31" s="1590">
        <v>15</v>
      </c>
      <c r="Y31" s="1587">
        <v>13850</v>
      </c>
      <c r="Z31" s="1588"/>
      <c r="AA31" s="1588"/>
      <c r="AB31" s="1588"/>
      <c r="AC31" s="1588"/>
      <c r="AD31" s="1588"/>
      <c r="AE31" s="1588"/>
      <c r="AF31" s="1588"/>
      <c r="AG31" s="1588"/>
      <c r="AH31" s="117"/>
      <c r="AI31" s="117"/>
      <c r="AJ31" s="117"/>
      <c r="AK31" s="117"/>
      <c r="AL31" s="117"/>
    </row>
    <row r="32" spans="1:38" ht="17.25" customHeight="1" x14ac:dyDescent="0.2">
      <c r="A32" s="191"/>
      <c r="B32" s="668"/>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1588"/>
      <c r="AA32" s="1588"/>
      <c r="AB32" s="1588"/>
      <c r="AC32" s="1588"/>
      <c r="AD32" s="1588"/>
      <c r="AE32" s="1588"/>
      <c r="AF32" s="1588"/>
      <c r="AG32" s="1588"/>
      <c r="AH32" s="117"/>
      <c r="AI32" s="117"/>
      <c r="AJ32" s="117"/>
      <c r="AK32" s="117"/>
      <c r="AL32" s="117"/>
    </row>
    <row r="33" spans="1:38" ht="36.75" customHeight="1" x14ac:dyDescent="0.2">
      <c r="A33" s="2124" t="s">
        <v>849</v>
      </c>
      <c r="B33" s="2124"/>
      <c r="C33" s="2124"/>
      <c r="D33" s="2124"/>
      <c r="E33" s="2124"/>
      <c r="F33" s="2124"/>
      <c r="G33" s="2124"/>
      <c r="H33" s="2124"/>
      <c r="I33" s="2124"/>
      <c r="J33" s="2124"/>
      <c r="K33" s="2124"/>
      <c r="L33" s="2124"/>
      <c r="M33" s="2124"/>
      <c r="N33" s="2124"/>
      <c r="O33" s="2124"/>
      <c r="P33" s="2124"/>
      <c r="Q33" s="2124"/>
      <c r="R33" s="2124"/>
      <c r="S33" s="2124"/>
      <c r="T33" s="2124"/>
      <c r="U33" s="2124"/>
      <c r="V33" s="2124"/>
      <c r="W33" s="2124"/>
      <c r="X33" s="2124"/>
      <c r="Y33" s="2124"/>
      <c r="Z33" s="1588"/>
      <c r="AA33" s="1588"/>
      <c r="AB33" s="1588"/>
      <c r="AC33" s="1588"/>
      <c r="AD33" s="1588"/>
      <c r="AE33" s="1588"/>
      <c r="AF33" s="1588"/>
      <c r="AG33" s="1588"/>
      <c r="AH33" s="117"/>
      <c r="AI33" s="117"/>
      <c r="AJ33" s="117"/>
      <c r="AK33" s="117"/>
      <c r="AL33" s="117"/>
    </row>
    <row r="34" spans="1:38" s="117" customFormat="1" x14ac:dyDescent="0.2">
      <c r="A34" s="2123"/>
      <c r="B34" s="2123"/>
      <c r="C34" s="2123"/>
      <c r="D34" s="2123"/>
      <c r="E34" s="2123"/>
      <c r="F34" s="2123"/>
      <c r="G34" s="2123"/>
      <c r="H34" s="2123"/>
      <c r="I34" s="2123"/>
      <c r="P34" s="199"/>
      <c r="Q34" s="199"/>
      <c r="X34" s="199"/>
      <c r="Y34" s="199"/>
      <c r="AG34" s="199"/>
    </row>
    <row r="35" spans="1:38" s="117" customFormat="1" x14ac:dyDescent="0.2">
      <c r="A35" s="1591"/>
      <c r="B35" s="1575"/>
      <c r="C35" s="1575"/>
      <c r="D35" s="1575"/>
      <c r="E35" s="1575"/>
      <c r="F35" s="1575"/>
      <c r="G35" s="1575"/>
      <c r="H35" s="1575"/>
      <c r="I35" s="1575"/>
      <c r="J35" s="1575"/>
      <c r="K35" s="1575"/>
      <c r="L35" s="1575"/>
      <c r="M35" s="1575"/>
      <c r="N35" s="1575"/>
      <c r="O35" s="1575"/>
      <c r="P35" s="1575"/>
      <c r="Q35" s="1575"/>
      <c r="R35" s="1575"/>
      <c r="S35" s="1575"/>
      <c r="T35" s="1575"/>
      <c r="U35" s="1575"/>
      <c r="V35" s="1575"/>
      <c r="W35" s="1575"/>
      <c r="X35" s="1575"/>
      <c r="Y35" s="1575"/>
      <c r="AG35" s="199"/>
    </row>
    <row r="39" spans="1:38" x14ac:dyDescent="0.2">
      <c r="A39" s="1592"/>
    </row>
  </sheetData>
  <mergeCells count="12">
    <mergeCell ref="A34:I34"/>
    <mergeCell ref="A33:Y33"/>
    <mergeCell ref="A1:Y1"/>
    <mergeCell ref="B4:I4"/>
    <mergeCell ref="J4:Q4"/>
    <mergeCell ref="R4:Y4"/>
    <mergeCell ref="B19:I19"/>
    <mergeCell ref="J19:Q19"/>
    <mergeCell ref="R19:Y19"/>
    <mergeCell ref="B18:Y18"/>
    <mergeCell ref="R3:Y3"/>
    <mergeCell ref="B3:Q3"/>
  </mergeCells>
  <conditionalFormatting sqref="AG34:AG35">
    <cfRule type="expression" dxfId="4" priority="1" stopIfTrue="1">
      <formula>ABS(AG34)&gt;0</formula>
    </cfRule>
  </conditionalFormatting>
  <printOptions horizontalCentered="1"/>
  <pageMargins left="0.31496062992125984" right="0.31496062992125984" top="0.39370078740157483" bottom="0.39370078740157483" header="0.19685039370078741" footer="0.19685039370078741"/>
  <pageSetup scale="5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93601"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79360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rgb="FF99FF99"/>
    <pageSetUpPr fitToPage="1"/>
  </sheetPr>
  <dimension ref="A1:T57"/>
  <sheetViews>
    <sheetView showZeros="0" zoomScale="75" zoomScaleNormal="75" zoomScaleSheetLayoutView="85" workbookViewId="0">
      <selection activeCell="C6" sqref="C6"/>
    </sheetView>
  </sheetViews>
  <sheetFormatPr defaultColWidth="11.5546875" defaultRowHeight="15" x14ac:dyDescent="0.2"/>
  <cols>
    <col min="1" max="1" width="31" style="59" customWidth="1"/>
    <col min="2" max="2" width="1.6640625" style="59" customWidth="1"/>
    <col min="3" max="20" width="12.77734375" style="59" customWidth="1"/>
    <col min="21" max="256" width="11.5546875" style="59"/>
    <col min="257" max="257" width="26.77734375" style="59" customWidth="1"/>
    <col min="258" max="258" width="1.21875" style="59" customWidth="1"/>
    <col min="259" max="264" width="13.44140625" style="59" customWidth="1"/>
    <col min="265" max="265" width="1.109375" style="59" customWidth="1"/>
    <col min="266" max="268" width="13.5546875" style="59" customWidth="1"/>
    <col min="269" max="276" width="12.44140625" style="59" customWidth="1"/>
    <col min="277" max="512" width="11.5546875" style="59"/>
    <col min="513" max="513" width="26.77734375" style="59" customWidth="1"/>
    <col min="514" max="514" width="1.21875" style="59" customWidth="1"/>
    <col min="515" max="520" width="13.44140625" style="59" customWidth="1"/>
    <col min="521" max="521" width="1.109375" style="59" customWidth="1"/>
    <col min="522" max="524" width="13.5546875" style="59" customWidth="1"/>
    <col min="525" max="532" width="12.44140625" style="59" customWidth="1"/>
    <col min="533" max="768" width="11.5546875" style="59"/>
    <col min="769" max="769" width="26.77734375" style="59" customWidth="1"/>
    <col min="770" max="770" width="1.21875" style="59" customWidth="1"/>
    <col min="771" max="776" width="13.44140625" style="59" customWidth="1"/>
    <col min="777" max="777" width="1.109375" style="59" customWidth="1"/>
    <col min="778" max="780" width="13.5546875" style="59" customWidth="1"/>
    <col min="781" max="788" width="12.44140625" style="59" customWidth="1"/>
    <col min="789" max="1024" width="11.5546875" style="59"/>
    <col min="1025" max="1025" width="26.77734375" style="59" customWidth="1"/>
    <col min="1026" max="1026" width="1.21875" style="59" customWidth="1"/>
    <col min="1027" max="1032" width="13.44140625" style="59" customWidth="1"/>
    <col min="1033" max="1033" width="1.109375" style="59" customWidth="1"/>
    <col min="1034" max="1036" width="13.5546875" style="59" customWidth="1"/>
    <col min="1037" max="1044" width="12.44140625" style="59" customWidth="1"/>
    <col min="1045" max="1280" width="11.5546875" style="59"/>
    <col min="1281" max="1281" width="26.77734375" style="59" customWidth="1"/>
    <col min="1282" max="1282" width="1.21875" style="59" customWidth="1"/>
    <col min="1283" max="1288" width="13.44140625" style="59" customWidth="1"/>
    <col min="1289" max="1289" width="1.109375" style="59" customWidth="1"/>
    <col min="1290" max="1292" width="13.5546875" style="59" customWidth="1"/>
    <col min="1293" max="1300" width="12.44140625" style="59" customWidth="1"/>
    <col min="1301" max="1536" width="11.5546875" style="59"/>
    <col min="1537" max="1537" width="26.77734375" style="59" customWidth="1"/>
    <col min="1538" max="1538" width="1.21875" style="59" customWidth="1"/>
    <col min="1539" max="1544" width="13.44140625" style="59" customWidth="1"/>
    <col min="1545" max="1545" width="1.109375" style="59" customWidth="1"/>
    <col min="1546" max="1548" width="13.5546875" style="59" customWidth="1"/>
    <col min="1549" max="1556" width="12.44140625" style="59" customWidth="1"/>
    <col min="1557" max="1792" width="11.5546875" style="59"/>
    <col min="1793" max="1793" width="26.77734375" style="59" customWidth="1"/>
    <col min="1794" max="1794" width="1.21875" style="59" customWidth="1"/>
    <col min="1795" max="1800" width="13.44140625" style="59" customWidth="1"/>
    <col min="1801" max="1801" width="1.109375" style="59" customWidth="1"/>
    <col min="1802" max="1804" width="13.5546875" style="59" customWidth="1"/>
    <col min="1805" max="1812" width="12.44140625" style="59" customWidth="1"/>
    <col min="1813" max="2048" width="11.5546875" style="59"/>
    <col min="2049" max="2049" width="26.77734375" style="59" customWidth="1"/>
    <col min="2050" max="2050" width="1.21875" style="59" customWidth="1"/>
    <col min="2051" max="2056" width="13.44140625" style="59" customWidth="1"/>
    <col min="2057" max="2057" width="1.109375" style="59" customWidth="1"/>
    <col min="2058" max="2060" width="13.5546875" style="59" customWidth="1"/>
    <col min="2061" max="2068" width="12.44140625" style="59" customWidth="1"/>
    <col min="2069" max="2304" width="11.5546875" style="59"/>
    <col min="2305" max="2305" width="26.77734375" style="59" customWidth="1"/>
    <col min="2306" max="2306" width="1.21875" style="59" customWidth="1"/>
    <col min="2307" max="2312" width="13.44140625" style="59" customWidth="1"/>
    <col min="2313" max="2313" width="1.109375" style="59" customWidth="1"/>
    <col min="2314" max="2316" width="13.5546875" style="59" customWidth="1"/>
    <col min="2317" max="2324" width="12.44140625" style="59" customWidth="1"/>
    <col min="2325" max="2560" width="11.5546875" style="59"/>
    <col min="2561" max="2561" width="26.77734375" style="59" customWidth="1"/>
    <col min="2562" max="2562" width="1.21875" style="59" customWidth="1"/>
    <col min="2563" max="2568" width="13.44140625" style="59" customWidth="1"/>
    <col min="2569" max="2569" width="1.109375" style="59" customWidth="1"/>
    <col min="2570" max="2572" width="13.5546875" style="59" customWidth="1"/>
    <col min="2573" max="2580" width="12.44140625" style="59" customWidth="1"/>
    <col min="2581" max="2816" width="11.5546875" style="59"/>
    <col min="2817" max="2817" width="26.77734375" style="59" customWidth="1"/>
    <col min="2818" max="2818" width="1.21875" style="59" customWidth="1"/>
    <col min="2819" max="2824" width="13.44140625" style="59" customWidth="1"/>
    <col min="2825" max="2825" width="1.109375" style="59" customWidth="1"/>
    <col min="2826" max="2828" width="13.5546875" style="59" customWidth="1"/>
    <col min="2829" max="2836" width="12.44140625" style="59" customWidth="1"/>
    <col min="2837" max="3072" width="11.5546875" style="59"/>
    <col min="3073" max="3073" width="26.77734375" style="59" customWidth="1"/>
    <col min="3074" max="3074" width="1.21875" style="59" customWidth="1"/>
    <col min="3075" max="3080" width="13.44140625" style="59" customWidth="1"/>
    <col min="3081" max="3081" width="1.109375" style="59" customWidth="1"/>
    <col min="3082" max="3084" width="13.5546875" style="59" customWidth="1"/>
    <col min="3085" max="3092" width="12.44140625" style="59" customWidth="1"/>
    <col min="3093" max="3328" width="11.5546875" style="59"/>
    <col min="3329" max="3329" width="26.77734375" style="59" customWidth="1"/>
    <col min="3330" max="3330" width="1.21875" style="59" customWidth="1"/>
    <col min="3331" max="3336" width="13.44140625" style="59" customWidth="1"/>
    <col min="3337" max="3337" width="1.109375" style="59" customWidth="1"/>
    <col min="3338" max="3340" width="13.5546875" style="59" customWidth="1"/>
    <col min="3341" max="3348" width="12.44140625" style="59" customWidth="1"/>
    <col min="3349" max="3584" width="11.5546875" style="59"/>
    <col min="3585" max="3585" width="26.77734375" style="59" customWidth="1"/>
    <col min="3586" max="3586" width="1.21875" style="59" customWidth="1"/>
    <col min="3587" max="3592" width="13.44140625" style="59" customWidth="1"/>
    <col min="3593" max="3593" width="1.109375" style="59" customWidth="1"/>
    <col min="3594" max="3596" width="13.5546875" style="59" customWidth="1"/>
    <col min="3597" max="3604" width="12.44140625" style="59" customWidth="1"/>
    <col min="3605" max="3840" width="11.5546875" style="59"/>
    <col min="3841" max="3841" width="26.77734375" style="59" customWidth="1"/>
    <col min="3842" max="3842" width="1.21875" style="59" customWidth="1"/>
    <col min="3843" max="3848" width="13.44140625" style="59" customWidth="1"/>
    <col min="3849" max="3849" width="1.109375" style="59" customWidth="1"/>
    <col min="3850" max="3852" width="13.5546875" style="59" customWidth="1"/>
    <col min="3853" max="3860" width="12.44140625" style="59" customWidth="1"/>
    <col min="3861" max="4096" width="11.5546875" style="59"/>
    <col min="4097" max="4097" width="26.77734375" style="59" customWidth="1"/>
    <col min="4098" max="4098" width="1.21875" style="59" customWidth="1"/>
    <col min="4099" max="4104" width="13.44140625" style="59" customWidth="1"/>
    <col min="4105" max="4105" width="1.109375" style="59" customWidth="1"/>
    <col min="4106" max="4108" width="13.5546875" style="59" customWidth="1"/>
    <col min="4109" max="4116" width="12.44140625" style="59" customWidth="1"/>
    <col min="4117" max="4352" width="11.5546875" style="59"/>
    <col min="4353" max="4353" width="26.77734375" style="59" customWidth="1"/>
    <col min="4354" max="4354" width="1.21875" style="59" customWidth="1"/>
    <col min="4355" max="4360" width="13.44140625" style="59" customWidth="1"/>
    <col min="4361" max="4361" width="1.109375" style="59" customWidth="1"/>
    <col min="4362" max="4364" width="13.5546875" style="59" customWidth="1"/>
    <col min="4365" max="4372" width="12.44140625" style="59" customWidth="1"/>
    <col min="4373" max="4608" width="11.5546875" style="59"/>
    <col min="4609" max="4609" width="26.77734375" style="59" customWidth="1"/>
    <col min="4610" max="4610" width="1.21875" style="59" customWidth="1"/>
    <col min="4611" max="4616" width="13.44140625" style="59" customWidth="1"/>
    <col min="4617" max="4617" width="1.109375" style="59" customWidth="1"/>
    <col min="4618" max="4620" width="13.5546875" style="59" customWidth="1"/>
    <col min="4621" max="4628" width="12.44140625" style="59" customWidth="1"/>
    <col min="4629" max="4864" width="11.5546875" style="59"/>
    <col min="4865" max="4865" width="26.77734375" style="59" customWidth="1"/>
    <col min="4866" max="4866" width="1.21875" style="59" customWidth="1"/>
    <col min="4867" max="4872" width="13.44140625" style="59" customWidth="1"/>
    <col min="4873" max="4873" width="1.109375" style="59" customWidth="1"/>
    <col min="4874" max="4876" width="13.5546875" style="59" customWidth="1"/>
    <col min="4877" max="4884" width="12.44140625" style="59" customWidth="1"/>
    <col min="4885" max="5120" width="11.5546875" style="59"/>
    <col min="5121" max="5121" width="26.77734375" style="59" customWidth="1"/>
    <col min="5122" max="5122" width="1.21875" style="59" customWidth="1"/>
    <col min="5123" max="5128" width="13.44140625" style="59" customWidth="1"/>
    <col min="5129" max="5129" width="1.109375" style="59" customWidth="1"/>
    <col min="5130" max="5132" width="13.5546875" style="59" customWidth="1"/>
    <col min="5133" max="5140" width="12.44140625" style="59" customWidth="1"/>
    <col min="5141" max="5376" width="11.5546875" style="59"/>
    <col min="5377" max="5377" width="26.77734375" style="59" customWidth="1"/>
    <col min="5378" max="5378" width="1.21875" style="59" customWidth="1"/>
    <col min="5379" max="5384" width="13.44140625" style="59" customWidth="1"/>
    <col min="5385" max="5385" width="1.109375" style="59" customWidth="1"/>
    <col min="5386" max="5388" width="13.5546875" style="59" customWidth="1"/>
    <col min="5389" max="5396" width="12.44140625" style="59" customWidth="1"/>
    <col min="5397" max="5632" width="11.5546875" style="59"/>
    <col min="5633" max="5633" width="26.77734375" style="59" customWidth="1"/>
    <col min="5634" max="5634" width="1.21875" style="59" customWidth="1"/>
    <col min="5635" max="5640" width="13.44140625" style="59" customWidth="1"/>
    <col min="5641" max="5641" width="1.109375" style="59" customWidth="1"/>
    <col min="5642" max="5644" width="13.5546875" style="59" customWidth="1"/>
    <col min="5645" max="5652" width="12.44140625" style="59" customWidth="1"/>
    <col min="5653" max="5888" width="11.5546875" style="59"/>
    <col min="5889" max="5889" width="26.77734375" style="59" customWidth="1"/>
    <col min="5890" max="5890" width="1.21875" style="59" customWidth="1"/>
    <col min="5891" max="5896" width="13.44140625" style="59" customWidth="1"/>
    <col min="5897" max="5897" width="1.109375" style="59" customWidth="1"/>
    <col min="5898" max="5900" width="13.5546875" style="59" customWidth="1"/>
    <col min="5901" max="5908" width="12.44140625" style="59" customWidth="1"/>
    <col min="5909" max="6144" width="11.5546875" style="59"/>
    <col min="6145" max="6145" width="26.77734375" style="59" customWidth="1"/>
    <col min="6146" max="6146" width="1.21875" style="59" customWidth="1"/>
    <col min="6147" max="6152" width="13.44140625" style="59" customWidth="1"/>
    <col min="6153" max="6153" width="1.109375" style="59" customWidth="1"/>
    <col min="6154" max="6156" width="13.5546875" style="59" customWidth="1"/>
    <col min="6157" max="6164" width="12.44140625" style="59" customWidth="1"/>
    <col min="6165" max="6400" width="11.5546875" style="59"/>
    <col min="6401" max="6401" width="26.77734375" style="59" customWidth="1"/>
    <col min="6402" max="6402" width="1.21875" style="59" customWidth="1"/>
    <col min="6403" max="6408" width="13.44140625" style="59" customWidth="1"/>
    <col min="6409" max="6409" width="1.109375" style="59" customWidth="1"/>
    <col min="6410" max="6412" width="13.5546875" style="59" customWidth="1"/>
    <col min="6413" max="6420" width="12.44140625" style="59" customWidth="1"/>
    <col min="6421" max="6656" width="11.5546875" style="59"/>
    <col min="6657" max="6657" width="26.77734375" style="59" customWidth="1"/>
    <col min="6658" max="6658" width="1.21875" style="59" customWidth="1"/>
    <col min="6659" max="6664" width="13.44140625" style="59" customWidth="1"/>
    <col min="6665" max="6665" width="1.109375" style="59" customWidth="1"/>
    <col min="6666" max="6668" width="13.5546875" style="59" customWidth="1"/>
    <col min="6669" max="6676" width="12.44140625" style="59" customWidth="1"/>
    <col min="6677" max="6912" width="11.5546875" style="59"/>
    <col min="6913" max="6913" width="26.77734375" style="59" customWidth="1"/>
    <col min="6914" max="6914" width="1.21875" style="59" customWidth="1"/>
    <col min="6915" max="6920" width="13.44140625" style="59" customWidth="1"/>
    <col min="6921" max="6921" width="1.109375" style="59" customWidth="1"/>
    <col min="6922" max="6924" width="13.5546875" style="59" customWidth="1"/>
    <col min="6925" max="6932" width="12.44140625" style="59" customWidth="1"/>
    <col min="6933" max="7168" width="11.5546875" style="59"/>
    <col min="7169" max="7169" width="26.77734375" style="59" customWidth="1"/>
    <col min="7170" max="7170" width="1.21875" style="59" customWidth="1"/>
    <col min="7171" max="7176" width="13.44140625" style="59" customWidth="1"/>
    <col min="7177" max="7177" width="1.109375" style="59" customWidth="1"/>
    <col min="7178" max="7180" width="13.5546875" style="59" customWidth="1"/>
    <col min="7181" max="7188" width="12.44140625" style="59" customWidth="1"/>
    <col min="7189" max="7424" width="11.5546875" style="59"/>
    <col min="7425" max="7425" width="26.77734375" style="59" customWidth="1"/>
    <col min="7426" max="7426" width="1.21875" style="59" customWidth="1"/>
    <col min="7427" max="7432" width="13.44140625" style="59" customWidth="1"/>
    <col min="7433" max="7433" width="1.109375" style="59" customWidth="1"/>
    <col min="7434" max="7436" width="13.5546875" style="59" customWidth="1"/>
    <col min="7437" max="7444" width="12.44140625" style="59" customWidth="1"/>
    <col min="7445" max="7680" width="11.5546875" style="59"/>
    <col min="7681" max="7681" width="26.77734375" style="59" customWidth="1"/>
    <col min="7682" max="7682" width="1.21875" style="59" customWidth="1"/>
    <col min="7683" max="7688" width="13.44140625" style="59" customWidth="1"/>
    <col min="7689" max="7689" width="1.109375" style="59" customWidth="1"/>
    <col min="7690" max="7692" width="13.5546875" style="59" customWidth="1"/>
    <col min="7693" max="7700" width="12.44140625" style="59" customWidth="1"/>
    <col min="7701" max="7936" width="11.5546875" style="59"/>
    <col min="7937" max="7937" width="26.77734375" style="59" customWidth="1"/>
    <col min="7938" max="7938" width="1.21875" style="59" customWidth="1"/>
    <col min="7939" max="7944" width="13.44140625" style="59" customWidth="1"/>
    <col min="7945" max="7945" width="1.109375" style="59" customWidth="1"/>
    <col min="7946" max="7948" width="13.5546875" style="59" customWidth="1"/>
    <col min="7949" max="7956" width="12.44140625" style="59" customWidth="1"/>
    <col min="7957" max="8192" width="11.5546875" style="59"/>
    <col min="8193" max="8193" width="26.77734375" style="59" customWidth="1"/>
    <col min="8194" max="8194" width="1.21875" style="59" customWidth="1"/>
    <col min="8195" max="8200" width="13.44140625" style="59" customWidth="1"/>
    <col min="8201" max="8201" width="1.109375" style="59" customWidth="1"/>
    <col min="8202" max="8204" width="13.5546875" style="59" customWidth="1"/>
    <col min="8205" max="8212" width="12.44140625" style="59" customWidth="1"/>
    <col min="8213" max="8448" width="11.5546875" style="59"/>
    <col min="8449" max="8449" width="26.77734375" style="59" customWidth="1"/>
    <col min="8450" max="8450" width="1.21875" style="59" customWidth="1"/>
    <col min="8451" max="8456" width="13.44140625" style="59" customWidth="1"/>
    <col min="8457" max="8457" width="1.109375" style="59" customWidth="1"/>
    <col min="8458" max="8460" width="13.5546875" style="59" customWidth="1"/>
    <col min="8461" max="8468" width="12.44140625" style="59" customWidth="1"/>
    <col min="8469" max="8704" width="11.5546875" style="59"/>
    <col min="8705" max="8705" width="26.77734375" style="59" customWidth="1"/>
    <col min="8706" max="8706" width="1.21875" style="59" customWidth="1"/>
    <col min="8707" max="8712" width="13.44140625" style="59" customWidth="1"/>
    <col min="8713" max="8713" width="1.109375" style="59" customWidth="1"/>
    <col min="8714" max="8716" width="13.5546875" style="59" customWidth="1"/>
    <col min="8717" max="8724" width="12.44140625" style="59" customWidth="1"/>
    <col min="8725" max="8960" width="11.5546875" style="59"/>
    <col min="8961" max="8961" width="26.77734375" style="59" customWidth="1"/>
    <col min="8962" max="8962" width="1.21875" style="59" customWidth="1"/>
    <col min="8963" max="8968" width="13.44140625" style="59" customWidth="1"/>
    <col min="8969" max="8969" width="1.109375" style="59" customWidth="1"/>
    <col min="8970" max="8972" width="13.5546875" style="59" customWidth="1"/>
    <col min="8973" max="8980" width="12.44140625" style="59" customWidth="1"/>
    <col min="8981" max="9216" width="11.5546875" style="59"/>
    <col min="9217" max="9217" width="26.77734375" style="59" customWidth="1"/>
    <col min="9218" max="9218" width="1.21875" style="59" customWidth="1"/>
    <col min="9219" max="9224" width="13.44140625" style="59" customWidth="1"/>
    <col min="9225" max="9225" width="1.109375" style="59" customWidth="1"/>
    <col min="9226" max="9228" width="13.5546875" style="59" customWidth="1"/>
    <col min="9229" max="9236" width="12.44140625" style="59" customWidth="1"/>
    <col min="9237" max="9472" width="11.5546875" style="59"/>
    <col min="9473" max="9473" width="26.77734375" style="59" customWidth="1"/>
    <col min="9474" max="9474" width="1.21875" style="59" customWidth="1"/>
    <col min="9475" max="9480" width="13.44140625" style="59" customWidth="1"/>
    <col min="9481" max="9481" width="1.109375" style="59" customWidth="1"/>
    <col min="9482" max="9484" width="13.5546875" style="59" customWidth="1"/>
    <col min="9485" max="9492" width="12.44140625" style="59" customWidth="1"/>
    <col min="9493" max="9728" width="11.5546875" style="59"/>
    <col min="9729" max="9729" width="26.77734375" style="59" customWidth="1"/>
    <col min="9730" max="9730" width="1.21875" style="59" customWidth="1"/>
    <col min="9731" max="9736" width="13.44140625" style="59" customWidth="1"/>
    <col min="9737" max="9737" width="1.109375" style="59" customWidth="1"/>
    <col min="9738" max="9740" width="13.5546875" style="59" customWidth="1"/>
    <col min="9741" max="9748" width="12.44140625" style="59" customWidth="1"/>
    <col min="9749" max="9984" width="11.5546875" style="59"/>
    <col min="9985" max="9985" width="26.77734375" style="59" customWidth="1"/>
    <col min="9986" max="9986" width="1.21875" style="59" customWidth="1"/>
    <col min="9987" max="9992" width="13.44140625" style="59" customWidth="1"/>
    <col min="9993" max="9993" width="1.109375" style="59" customWidth="1"/>
    <col min="9994" max="9996" width="13.5546875" style="59" customWidth="1"/>
    <col min="9997" max="10004" width="12.44140625" style="59" customWidth="1"/>
    <col min="10005" max="10240" width="11.5546875" style="59"/>
    <col min="10241" max="10241" width="26.77734375" style="59" customWidth="1"/>
    <col min="10242" max="10242" width="1.21875" style="59" customWidth="1"/>
    <col min="10243" max="10248" width="13.44140625" style="59" customWidth="1"/>
    <col min="10249" max="10249" width="1.109375" style="59" customWidth="1"/>
    <col min="10250" max="10252" width="13.5546875" style="59" customWidth="1"/>
    <col min="10253" max="10260" width="12.44140625" style="59" customWidth="1"/>
    <col min="10261" max="10496" width="11.5546875" style="59"/>
    <col min="10497" max="10497" width="26.77734375" style="59" customWidth="1"/>
    <col min="10498" max="10498" width="1.21875" style="59" customWidth="1"/>
    <col min="10499" max="10504" width="13.44140625" style="59" customWidth="1"/>
    <col min="10505" max="10505" width="1.109375" style="59" customWidth="1"/>
    <col min="10506" max="10508" width="13.5546875" style="59" customWidth="1"/>
    <col min="10509" max="10516" width="12.44140625" style="59" customWidth="1"/>
    <col min="10517" max="10752" width="11.5546875" style="59"/>
    <col min="10753" max="10753" width="26.77734375" style="59" customWidth="1"/>
    <col min="10754" max="10754" width="1.21875" style="59" customWidth="1"/>
    <col min="10755" max="10760" width="13.44140625" style="59" customWidth="1"/>
    <col min="10761" max="10761" width="1.109375" style="59" customWidth="1"/>
    <col min="10762" max="10764" width="13.5546875" style="59" customWidth="1"/>
    <col min="10765" max="10772" width="12.44140625" style="59" customWidth="1"/>
    <col min="10773" max="11008" width="11.5546875" style="59"/>
    <col min="11009" max="11009" width="26.77734375" style="59" customWidth="1"/>
    <col min="11010" max="11010" width="1.21875" style="59" customWidth="1"/>
    <col min="11011" max="11016" width="13.44140625" style="59" customWidth="1"/>
    <col min="11017" max="11017" width="1.109375" style="59" customWidth="1"/>
    <col min="11018" max="11020" width="13.5546875" style="59" customWidth="1"/>
    <col min="11021" max="11028" width="12.44140625" style="59" customWidth="1"/>
    <col min="11029" max="11264" width="11.5546875" style="59"/>
    <col min="11265" max="11265" width="26.77734375" style="59" customWidth="1"/>
    <col min="11266" max="11266" width="1.21875" style="59" customWidth="1"/>
    <col min="11267" max="11272" width="13.44140625" style="59" customWidth="1"/>
    <col min="11273" max="11273" width="1.109375" style="59" customWidth="1"/>
    <col min="11274" max="11276" width="13.5546875" style="59" customWidth="1"/>
    <col min="11277" max="11284" width="12.44140625" style="59" customWidth="1"/>
    <col min="11285" max="11520" width="11.5546875" style="59"/>
    <col min="11521" max="11521" width="26.77734375" style="59" customWidth="1"/>
    <col min="11522" max="11522" width="1.21875" style="59" customWidth="1"/>
    <col min="11523" max="11528" width="13.44140625" style="59" customWidth="1"/>
    <col min="11529" max="11529" width="1.109375" style="59" customWidth="1"/>
    <col min="11530" max="11532" width="13.5546875" style="59" customWidth="1"/>
    <col min="11533" max="11540" width="12.44140625" style="59" customWidth="1"/>
    <col min="11541" max="11776" width="11.5546875" style="59"/>
    <col min="11777" max="11777" width="26.77734375" style="59" customWidth="1"/>
    <col min="11778" max="11778" width="1.21875" style="59" customWidth="1"/>
    <col min="11779" max="11784" width="13.44140625" style="59" customWidth="1"/>
    <col min="11785" max="11785" width="1.109375" style="59" customWidth="1"/>
    <col min="11786" max="11788" width="13.5546875" style="59" customWidth="1"/>
    <col min="11789" max="11796" width="12.44140625" style="59" customWidth="1"/>
    <col min="11797" max="12032" width="11.5546875" style="59"/>
    <col min="12033" max="12033" width="26.77734375" style="59" customWidth="1"/>
    <col min="12034" max="12034" width="1.21875" style="59" customWidth="1"/>
    <col min="12035" max="12040" width="13.44140625" style="59" customWidth="1"/>
    <col min="12041" max="12041" width="1.109375" style="59" customWidth="1"/>
    <col min="12042" max="12044" width="13.5546875" style="59" customWidth="1"/>
    <col min="12045" max="12052" width="12.44140625" style="59" customWidth="1"/>
    <col min="12053" max="12288" width="11.5546875" style="59"/>
    <col min="12289" max="12289" width="26.77734375" style="59" customWidth="1"/>
    <col min="12290" max="12290" width="1.21875" style="59" customWidth="1"/>
    <col min="12291" max="12296" width="13.44140625" style="59" customWidth="1"/>
    <col min="12297" max="12297" width="1.109375" style="59" customWidth="1"/>
    <col min="12298" max="12300" width="13.5546875" style="59" customWidth="1"/>
    <col min="12301" max="12308" width="12.44140625" style="59" customWidth="1"/>
    <col min="12309" max="12544" width="11.5546875" style="59"/>
    <col min="12545" max="12545" width="26.77734375" style="59" customWidth="1"/>
    <col min="12546" max="12546" width="1.21875" style="59" customWidth="1"/>
    <col min="12547" max="12552" width="13.44140625" style="59" customWidth="1"/>
    <col min="12553" max="12553" width="1.109375" style="59" customWidth="1"/>
    <col min="12554" max="12556" width="13.5546875" style="59" customWidth="1"/>
    <col min="12557" max="12564" width="12.44140625" style="59" customWidth="1"/>
    <col min="12565" max="12800" width="11.5546875" style="59"/>
    <col min="12801" max="12801" width="26.77734375" style="59" customWidth="1"/>
    <col min="12802" max="12802" width="1.21875" style="59" customWidth="1"/>
    <col min="12803" max="12808" width="13.44140625" style="59" customWidth="1"/>
    <col min="12809" max="12809" width="1.109375" style="59" customWidth="1"/>
    <col min="12810" max="12812" width="13.5546875" style="59" customWidth="1"/>
    <col min="12813" max="12820" width="12.44140625" style="59" customWidth="1"/>
    <col min="12821" max="13056" width="11.5546875" style="59"/>
    <col min="13057" max="13057" width="26.77734375" style="59" customWidth="1"/>
    <col min="13058" max="13058" width="1.21875" style="59" customWidth="1"/>
    <col min="13059" max="13064" width="13.44140625" style="59" customWidth="1"/>
    <col min="13065" max="13065" width="1.109375" style="59" customWidth="1"/>
    <col min="13066" max="13068" width="13.5546875" style="59" customWidth="1"/>
    <col min="13069" max="13076" width="12.44140625" style="59" customWidth="1"/>
    <col min="13077" max="13312" width="11.5546875" style="59"/>
    <col min="13313" max="13313" width="26.77734375" style="59" customWidth="1"/>
    <col min="13314" max="13314" width="1.21875" style="59" customWidth="1"/>
    <col min="13315" max="13320" width="13.44140625" style="59" customWidth="1"/>
    <col min="13321" max="13321" width="1.109375" style="59" customWidth="1"/>
    <col min="13322" max="13324" width="13.5546875" style="59" customWidth="1"/>
    <col min="13325" max="13332" width="12.44140625" style="59" customWidth="1"/>
    <col min="13333" max="13568" width="11.5546875" style="59"/>
    <col min="13569" max="13569" width="26.77734375" style="59" customWidth="1"/>
    <col min="13570" max="13570" width="1.21875" style="59" customWidth="1"/>
    <col min="13571" max="13576" width="13.44140625" style="59" customWidth="1"/>
    <col min="13577" max="13577" width="1.109375" style="59" customWidth="1"/>
    <col min="13578" max="13580" width="13.5546875" style="59" customWidth="1"/>
    <col min="13581" max="13588" width="12.44140625" style="59" customWidth="1"/>
    <col min="13589" max="13824" width="11.5546875" style="59"/>
    <col min="13825" max="13825" width="26.77734375" style="59" customWidth="1"/>
    <col min="13826" max="13826" width="1.21875" style="59" customWidth="1"/>
    <col min="13827" max="13832" width="13.44140625" style="59" customWidth="1"/>
    <col min="13833" max="13833" width="1.109375" style="59" customWidth="1"/>
    <col min="13834" max="13836" width="13.5546875" style="59" customWidth="1"/>
    <col min="13837" max="13844" width="12.44140625" style="59" customWidth="1"/>
    <col min="13845" max="14080" width="11.5546875" style="59"/>
    <col min="14081" max="14081" width="26.77734375" style="59" customWidth="1"/>
    <col min="14082" max="14082" width="1.21875" style="59" customWidth="1"/>
    <col min="14083" max="14088" width="13.44140625" style="59" customWidth="1"/>
    <col min="14089" max="14089" width="1.109375" style="59" customWidth="1"/>
    <col min="14090" max="14092" width="13.5546875" style="59" customWidth="1"/>
    <col min="14093" max="14100" width="12.44140625" style="59" customWidth="1"/>
    <col min="14101" max="14336" width="11.5546875" style="59"/>
    <col min="14337" max="14337" width="26.77734375" style="59" customWidth="1"/>
    <col min="14338" max="14338" width="1.21875" style="59" customWidth="1"/>
    <col min="14339" max="14344" width="13.44140625" style="59" customWidth="1"/>
    <col min="14345" max="14345" width="1.109375" style="59" customWidth="1"/>
    <col min="14346" max="14348" width="13.5546875" style="59" customWidth="1"/>
    <col min="14349" max="14356" width="12.44140625" style="59" customWidth="1"/>
    <col min="14357" max="14592" width="11.5546875" style="59"/>
    <col min="14593" max="14593" width="26.77734375" style="59" customWidth="1"/>
    <col min="14594" max="14594" width="1.21875" style="59" customWidth="1"/>
    <col min="14595" max="14600" width="13.44140625" style="59" customWidth="1"/>
    <col min="14601" max="14601" width="1.109375" style="59" customWidth="1"/>
    <col min="14602" max="14604" width="13.5546875" style="59" customWidth="1"/>
    <col min="14605" max="14612" width="12.44140625" style="59" customWidth="1"/>
    <col min="14613" max="14848" width="11.5546875" style="59"/>
    <col min="14849" max="14849" width="26.77734375" style="59" customWidth="1"/>
    <col min="14850" max="14850" width="1.21875" style="59" customWidth="1"/>
    <col min="14851" max="14856" width="13.44140625" style="59" customWidth="1"/>
    <col min="14857" max="14857" width="1.109375" style="59" customWidth="1"/>
    <col min="14858" max="14860" width="13.5546875" style="59" customWidth="1"/>
    <col min="14861" max="14868" width="12.44140625" style="59" customWidth="1"/>
    <col min="14869" max="15104" width="11.5546875" style="59"/>
    <col min="15105" max="15105" width="26.77734375" style="59" customWidth="1"/>
    <col min="15106" max="15106" width="1.21875" style="59" customWidth="1"/>
    <col min="15107" max="15112" width="13.44140625" style="59" customWidth="1"/>
    <col min="15113" max="15113" width="1.109375" style="59" customWidth="1"/>
    <col min="15114" max="15116" width="13.5546875" style="59" customWidth="1"/>
    <col min="15117" max="15124" width="12.44140625" style="59" customWidth="1"/>
    <col min="15125" max="15360" width="11.5546875" style="59"/>
    <col min="15361" max="15361" width="26.77734375" style="59" customWidth="1"/>
    <col min="15362" max="15362" width="1.21875" style="59" customWidth="1"/>
    <col min="15363" max="15368" width="13.44140625" style="59" customWidth="1"/>
    <col min="15369" max="15369" width="1.109375" style="59" customWidth="1"/>
    <col min="15370" max="15372" width="13.5546875" style="59" customWidth="1"/>
    <col min="15373" max="15380" width="12.44140625" style="59" customWidth="1"/>
    <col min="15381" max="15616" width="11.5546875" style="59"/>
    <col min="15617" max="15617" width="26.77734375" style="59" customWidth="1"/>
    <col min="15618" max="15618" width="1.21875" style="59" customWidth="1"/>
    <col min="15619" max="15624" width="13.44140625" style="59" customWidth="1"/>
    <col min="15625" max="15625" width="1.109375" style="59" customWidth="1"/>
    <col min="15626" max="15628" width="13.5546875" style="59" customWidth="1"/>
    <col min="15629" max="15636" width="12.44140625" style="59" customWidth="1"/>
    <col min="15637" max="15872" width="11.5546875" style="59"/>
    <col min="15873" max="15873" width="26.77734375" style="59" customWidth="1"/>
    <col min="15874" max="15874" width="1.21875" style="59" customWidth="1"/>
    <col min="15875" max="15880" width="13.44140625" style="59" customWidth="1"/>
    <col min="15881" max="15881" width="1.109375" style="59" customWidth="1"/>
    <col min="15882" max="15884" width="13.5546875" style="59" customWidth="1"/>
    <col min="15885" max="15892" width="12.44140625" style="59" customWidth="1"/>
    <col min="15893" max="16128" width="11.5546875" style="59"/>
    <col min="16129" max="16129" width="26.77734375" style="59" customWidth="1"/>
    <col min="16130" max="16130" width="1.21875" style="59" customWidth="1"/>
    <col min="16131" max="16136" width="13.44140625" style="59" customWidth="1"/>
    <col min="16137" max="16137" width="1.109375" style="59" customWidth="1"/>
    <col min="16138" max="16140" width="13.5546875" style="59" customWidth="1"/>
    <col min="16141" max="16148" width="12.44140625" style="59" customWidth="1"/>
    <col min="16149" max="16384" width="11.5546875" style="59"/>
  </cols>
  <sheetData>
    <row r="1" spans="1:20" s="1304" customFormat="1" ht="42" customHeight="1" x14ac:dyDescent="0.5">
      <c r="A1" s="2129" t="s">
        <v>747</v>
      </c>
      <c r="B1" s="2129"/>
      <c r="C1" s="2129"/>
      <c r="D1" s="2129"/>
      <c r="E1" s="2129"/>
      <c r="F1" s="2129"/>
      <c r="G1" s="2129"/>
      <c r="H1" s="2129"/>
      <c r="I1" s="2129"/>
      <c r="J1" s="2129"/>
      <c r="K1" s="2129"/>
      <c r="L1" s="2129"/>
      <c r="M1" s="2129"/>
      <c r="N1" s="2129"/>
      <c r="O1" s="2129"/>
      <c r="P1" s="2129"/>
      <c r="Q1" s="2129"/>
      <c r="R1" s="2129"/>
      <c r="S1" s="2129"/>
      <c r="T1" s="2129"/>
    </row>
    <row r="2" spans="1:20" ht="12" customHeight="1" thickBot="1" x14ac:dyDescent="0.3">
      <c r="A2" s="243"/>
      <c r="B2" s="243"/>
      <c r="C2" s="243"/>
      <c r="D2" s="243"/>
      <c r="E2" s="243"/>
      <c r="F2" s="243"/>
      <c r="G2" s="243"/>
      <c r="H2" s="243"/>
      <c r="I2" s="243"/>
      <c r="J2" s="243"/>
      <c r="K2" s="243"/>
      <c r="L2" s="243"/>
      <c r="M2" s="243"/>
      <c r="N2" s="243"/>
      <c r="O2" s="243"/>
      <c r="P2" s="243"/>
      <c r="Q2" s="243"/>
      <c r="R2" s="243"/>
      <c r="S2" s="243"/>
      <c r="T2" s="243"/>
    </row>
    <row r="3" spans="1:20" s="245" customFormat="1" ht="17.25" customHeight="1" x14ac:dyDescent="0.2">
      <c r="C3" s="2142">
        <v>2018</v>
      </c>
      <c r="D3" s="2140"/>
      <c r="E3" s="2140"/>
      <c r="F3" s="2140"/>
      <c r="G3" s="2140"/>
      <c r="H3" s="2140"/>
      <c r="I3" s="2140"/>
      <c r="J3" s="2140"/>
      <c r="K3" s="2140"/>
      <c r="L3" s="2140"/>
      <c r="M3" s="2140"/>
      <c r="N3" s="2141"/>
      <c r="O3" s="2140">
        <v>2017</v>
      </c>
      <c r="P3" s="2140"/>
      <c r="Q3" s="2140"/>
      <c r="R3" s="2140"/>
      <c r="S3" s="2140"/>
      <c r="T3" s="2141"/>
    </row>
    <row r="4" spans="1:20" ht="17.25" customHeight="1" thickBot="1" x14ac:dyDescent="0.25">
      <c r="A4" s="244"/>
      <c r="B4" s="244"/>
      <c r="C4" s="2133" t="s">
        <v>186</v>
      </c>
      <c r="D4" s="2134"/>
      <c r="E4" s="2134"/>
      <c r="F4" s="2134"/>
      <c r="G4" s="2134"/>
      <c r="H4" s="2135"/>
      <c r="I4" s="2138" t="s">
        <v>187</v>
      </c>
      <c r="J4" s="2134"/>
      <c r="K4" s="2134"/>
      <c r="L4" s="2134"/>
      <c r="M4" s="2134"/>
      <c r="N4" s="2135"/>
      <c r="O4" s="2130" t="s">
        <v>188</v>
      </c>
      <c r="P4" s="2131"/>
      <c r="Q4" s="2131"/>
      <c r="R4" s="2131"/>
      <c r="S4" s="2131"/>
      <c r="T4" s="2132"/>
    </row>
    <row r="5" spans="1:20" ht="88.5" customHeight="1" thickBot="1" x14ac:dyDescent="0.25">
      <c r="A5" s="262" t="s">
        <v>643</v>
      </c>
      <c r="B5" s="71"/>
      <c r="C5" s="1629" t="s">
        <v>282</v>
      </c>
      <c r="D5" s="1630" t="s">
        <v>253</v>
      </c>
      <c r="E5" s="1630" t="s">
        <v>247</v>
      </c>
      <c r="F5" s="1630" t="s">
        <v>242</v>
      </c>
      <c r="G5" s="1630" t="s">
        <v>240</v>
      </c>
      <c r="H5" s="1631" t="s">
        <v>2</v>
      </c>
      <c r="I5" s="1629" t="s">
        <v>282</v>
      </c>
      <c r="J5" s="1630" t="s">
        <v>253</v>
      </c>
      <c r="K5" s="1630" t="s">
        <v>247</v>
      </c>
      <c r="L5" s="1630" t="s">
        <v>242</v>
      </c>
      <c r="M5" s="1630" t="s">
        <v>240</v>
      </c>
      <c r="N5" s="1631" t="s">
        <v>2</v>
      </c>
      <c r="O5" s="1629" t="s">
        <v>282</v>
      </c>
      <c r="P5" s="1630" t="s">
        <v>253</v>
      </c>
      <c r="Q5" s="1630" t="s">
        <v>247</v>
      </c>
      <c r="R5" s="1630" t="s">
        <v>242</v>
      </c>
      <c r="S5" s="1630" t="s">
        <v>240</v>
      </c>
      <c r="T5" s="1631" t="s">
        <v>2</v>
      </c>
    </row>
    <row r="6" spans="1:20" ht="17.25" customHeight="1" x14ac:dyDescent="0.2">
      <c r="A6" s="263" t="s">
        <v>194</v>
      </c>
      <c r="B6" s="251"/>
      <c r="C6" s="264"/>
      <c r="D6" s="265"/>
      <c r="E6" s="265"/>
      <c r="F6" s="265"/>
      <c r="G6" s="265"/>
      <c r="H6" s="266"/>
      <c r="I6" s="264"/>
      <c r="J6" s="265"/>
      <c r="K6" s="265"/>
      <c r="L6" s="265"/>
      <c r="M6" s="265"/>
      <c r="N6" s="266"/>
      <c r="O6" s="264"/>
      <c r="P6" s="265"/>
      <c r="Q6" s="265"/>
      <c r="R6" s="265"/>
      <c r="S6" s="265"/>
      <c r="T6" s="266"/>
    </row>
    <row r="7" spans="1:20" ht="17.25" customHeight="1" x14ac:dyDescent="0.2">
      <c r="A7" s="268" t="s">
        <v>271</v>
      </c>
      <c r="B7" s="269"/>
      <c r="C7" s="694">
        <v>42718</v>
      </c>
      <c r="D7" s="695">
        <v>8044</v>
      </c>
      <c r="E7" s="695">
        <v>0</v>
      </c>
      <c r="F7" s="695">
        <v>0</v>
      </c>
      <c r="G7" s="695">
        <v>0</v>
      </c>
      <c r="H7" s="700">
        <v>50762</v>
      </c>
      <c r="I7" s="694">
        <v>41981</v>
      </c>
      <c r="J7" s="695">
        <v>7837</v>
      </c>
      <c r="K7" s="695">
        <v>0</v>
      </c>
      <c r="L7" s="695">
        <v>0</v>
      </c>
      <c r="M7" s="695">
        <v>0</v>
      </c>
      <c r="N7" s="700">
        <v>49818</v>
      </c>
      <c r="O7" s="694">
        <v>41308</v>
      </c>
      <c r="P7" s="695">
        <v>7720</v>
      </c>
      <c r="Q7" s="695">
        <v>0</v>
      </c>
      <c r="R7" s="695">
        <v>0</v>
      </c>
      <c r="S7" s="695">
        <v>0</v>
      </c>
      <c r="T7" s="700">
        <v>49028</v>
      </c>
    </row>
    <row r="8" spans="1:20" ht="17.25" customHeight="1" x14ac:dyDescent="0.2">
      <c r="A8" s="268" t="s">
        <v>276</v>
      </c>
      <c r="B8" s="269"/>
      <c r="C8" s="694">
        <v>2762</v>
      </c>
      <c r="D8" s="695">
        <v>3368</v>
      </c>
      <c r="E8" s="695">
        <v>0</v>
      </c>
      <c r="F8" s="695">
        <v>0</v>
      </c>
      <c r="G8" s="695">
        <v>0</v>
      </c>
      <c r="H8" s="700">
        <v>6130</v>
      </c>
      <c r="I8" s="694">
        <v>2775</v>
      </c>
      <c r="J8" s="695">
        <v>3295</v>
      </c>
      <c r="K8" s="695">
        <v>0</v>
      </c>
      <c r="L8" s="695">
        <v>0</v>
      </c>
      <c r="M8" s="695">
        <v>0</v>
      </c>
      <c r="N8" s="700">
        <v>6070</v>
      </c>
      <c r="O8" s="694">
        <v>2834</v>
      </c>
      <c r="P8" s="695">
        <v>3362</v>
      </c>
      <c r="Q8" s="695">
        <v>0</v>
      </c>
      <c r="R8" s="695">
        <v>0</v>
      </c>
      <c r="S8" s="695">
        <v>0</v>
      </c>
      <c r="T8" s="700">
        <v>6196</v>
      </c>
    </row>
    <row r="9" spans="1:20" ht="17.25" customHeight="1" x14ac:dyDescent="0.2">
      <c r="A9" s="268" t="s">
        <v>277</v>
      </c>
      <c r="B9" s="269"/>
      <c r="C9" s="694">
        <v>15187</v>
      </c>
      <c r="D9" s="695">
        <v>1507</v>
      </c>
      <c r="E9" s="695">
        <v>0</v>
      </c>
      <c r="F9" s="695">
        <v>0</v>
      </c>
      <c r="G9" s="695">
        <v>13</v>
      </c>
      <c r="H9" s="700">
        <v>16707</v>
      </c>
      <c r="I9" s="694">
        <v>14842</v>
      </c>
      <c r="J9" s="695">
        <v>1446</v>
      </c>
      <c r="K9" s="695">
        <v>0</v>
      </c>
      <c r="L9" s="695">
        <v>0</v>
      </c>
      <c r="M9" s="695">
        <v>14</v>
      </c>
      <c r="N9" s="700">
        <v>16302</v>
      </c>
      <c r="O9" s="694">
        <v>15169</v>
      </c>
      <c r="P9" s="695">
        <v>1452</v>
      </c>
      <c r="Q9" s="695">
        <v>0</v>
      </c>
      <c r="R9" s="695">
        <v>0</v>
      </c>
      <c r="S9" s="695">
        <v>14</v>
      </c>
      <c r="T9" s="700">
        <v>16635</v>
      </c>
    </row>
    <row r="10" spans="1:20" ht="17.25" customHeight="1" x14ac:dyDescent="0.2">
      <c r="A10" s="270"/>
      <c r="B10" s="271"/>
      <c r="C10" s="697">
        <v>60667</v>
      </c>
      <c r="D10" s="698">
        <v>12919</v>
      </c>
      <c r="E10" s="698">
        <v>0</v>
      </c>
      <c r="F10" s="698">
        <v>0</v>
      </c>
      <c r="G10" s="698">
        <v>13</v>
      </c>
      <c r="H10" s="699">
        <v>73599</v>
      </c>
      <c r="I10" s="697">
        <v>59598</v>
      </c>
      <c r="J10" s="698">
        <v>12578</v>
      </c>
      <c r="K10" s="698">
        <v>0</v>
      </c>
      <c r="L10" s="698">
        <v>0</v>
      </c>
      <c r="M10" s="698">
        <v>14</v>
      </c>
      <c r="N10" s="699">
        <v>72190</v>
      </c>
      <c r="O10" s="697">
        <v>59311</v>
      </c>
      <c r="P10" s="698">
        <v>12534</v>
      </c>
      <c r="Q10" s="698">
        <v>0</v>
      </c>
      <c r="R10" s="698">
        <v>0</v>
      </c>
      <c r="S10" s="698">
        <v>14</v>
      </c>
      <c r="T10" s="699">
        <v>71859</v>
      </c>
    </row>
    <row r="11" spans="1:20" ht="17.25" customHeight="1" x14ac:dyDescent="0.2">
      <c r="A11" s="272" t="s">
        <v>198</v>
      </c>
      <c r="B11" s="269"/>
      <c r="C11" s="694"/>
      <c r="D11" s="695"/>
      <c r="E11" s="695"/>
      <c r="F11" s="695"/>
      <c r="G11" s="695"/>
      <c r="H11" s="700"/>
      <c r="I11" s="694"/>
      <c r="J11" s="695"/>
      <c r="K11" s="695"/>
      <c r="L11" s="695"/>
      <c r="M11" s="695"/>
      <c r="N11" s="700"/>
      <c r="O11" s="694"/>
      <c r="P11" s="695"/>
      <c r="Q11" s="695"/>
      <c r="R11" s="695"/>
      <c r="S11" s="695"/>
      <c r="T11" s="700"/>
    </row>
    <row r="12" spans="1:20" ht="17.25" customHeight="1" x14ac:dyDescent="0.2">
      <c r="A12" s="268" t="s">
        <v>272</v>
      </c>
      <c r="B12" s="269"/>
      <c r="C12" s="694">
        <v>47911</v>
      </c>
      <c r="D12" s="695">
        <v>17822</v>
      </c>
      <c r="E12" s="695">
        <v>17782</v>
      </c>
      <c r="F12" s="695">
        <v>15</v>
      </c>
      <c r="G12" s="695">
        <v>3000</v>
      </c>
      <c r="H12" s="700">
        <v>86530</v>
      </c>
      <c r="I12" s="694">
        <v>45294</v>
      </c>
      <c r="J12" s="695">
        <v>17134</v>
      </c>
      <c r="K12" s="695">
        <v>19334</v>
      </c>
      <c r="L12" s="695">
        <v>12</v>
      </c>
      <c r="M12" s="695">
        <v>2688</v>
      </c>
      <c r="N12" s="700">
        <v>84462</v>
      </c>
      <c r="O12" s="694">
        <v>44554</v>
      </c>
      <c r="P12" s="695">
        <v>16002</v>
      </c>
      <c r="Q12" s="695">
        <v>16553</v>
      </c>
      <c r="R12" s="695">
        <v>14</v>
      </c>
      <c r="S12" s="695">
        <v>2936</v>
      </c>
      <c r="T12" s="700">
        <v>80059</v>
      </c>
    </row>
    <row r="13" spans="1:20" ht="17.25" customHeight="1" x14ac:dyDescent="0.2">
      <c r="A13" s="268" t="s">
        <v>273</v>
      </c>
      <c r="B13" s="269"/>
      <c r="C13" s="694">
        <v>22985</v>
      </c>
      <c r="D13" s="695">
        <v>4981</v>
      </c>
      <c r="E13" s="695">
        <v>46202</v>
      </c>
      <c r="F13" s="695">
        <v>373</v>
      </c>
      <c r="G13" s="695">
        <v>147</v>
      </c>
      <c r="H13" s="700">
        <v>74688</v>
      </c>
      <c r="I13" s="694">
        <v>23016</v>
      </c>
      <c r="J13" s="695">
        <v>4693</v>
      </c>
      <c r="K13" s="695">
        <v>45411</v>
      </c>
      <c r="L13" s="695">
        <v>798</v>
      </c>
      <c r="M13" s="695">
        <v>144</v>
      </c>
      <c r="N13" s="700">
        <v>74062</v>
      </c>
      <c r="O13" s="694">
        <v>24325</v>
      </c>
      <c r="P13" s="695">
        <v>4024</v>
      </c>
      <c r="Q13" s="695">
        <v>35289</v>
      </c>
      <c r="R13" s="695">
        <v>314</v>
      </c>
      <c r="S13" s="695">
        <v>144</v>
      </c>
      <c r="T13" s="700">
        <v>64096</v>
      </c>
    </row>
    <row r="14" spans="1:20" ht="17.25" customHeight="1" x14ac:dyDescent="0.2">
      <c r="A14" s="268" t="s">
        <v>278</v>
      </c>
      <c r="B14" s="269"/>
      <c r="C14" s="694">
        <v>4626</v>
      </c>
      <c r="D14" s="695">
        <v>313</v>
      </c>
      <c r="E14" s="695">
        <v>60412</v>
      </c>
      <c r="F14" s="695">
        <v>445</v>
      </c>
      <c r="G14" s="695">
        <v>607</v>
      </c>
      <c r="H14" s="700">
        <v>66403</v>
      </c>
      <c r="I14" s="694">
        <v>4474</v>
      </c>
      <c r="J14" s="695">
        <v>168</v>
      </c>
      <c r="K14" s="695">
        <v>53787</v>
      </c>
      <c r="L14" s="695">
        <v>370</v>
      </c>
      <c r="M14" s="695">
        <v>694</v>
      </c>
      <c r="N14" s="700">
        <v>59493</v>
      </c>
      <c r="O14" s="694">
        <v>4505</v>
      </c>
      <c r="P14" s="695">
        <v>193</v>
      </c>
      <c r="Q14" s="695">
        <v>52811</v>
      </c>
      <c r="R14" s="695">
        <v>358</v>
      </c>
      <c r="S14" s="695">
        <v>641</v>
      </c>
      <c r="T14" s="700">
        <v>58508</v>
      </c>
    </row>
    <row r="15" spans="1:20" ht="17.25" customHeight="1" x14ac:dyDescent="0.2">
      <c r="A15" s="270"/>
      <c r="B15" s="271"/>
      <c r="C15" s="697">
        <v>75522</v>
      </c>
      <c r="D15" s="698">
        <v>23116</v>
      </c>
      <c r="E15" s="698">
        <v>124396</v>
      </c>
      <c r="F15" s="698">
        <v>833</v>
      </c>
      <c r="G15" s="698">
        <v>3754</v>
      </c>
      <c r="H15" s="699">
        <v>227621</v>
      </c>
      <c r="I15" s="697">
        <v>72784</v>
      </c>
      <c r="J15" s="698">
        <v>21995</v>
      </c>
      <c r="K15" s="698">
        <v>118532</v>
      </c>
      <c r="L15" s="698">
        <v>1180</v>
      </c>
      <c r="M15" s="698">
        <v>3526</v>
      </c>
      <c r="N15" s="699">
        <v>218017</v>
      </c>
      <c r="O15" s="697">
        <v>73384</v>
      </c>
      <c r="P15" s="698">
        <v>20219</v>
      </c>
      <c r="Q15" s="698">
        <v>104653</v>
      </c>
      <c r="R15" s="698">
        <v>686</v>
      </c>
      <c r="S15" s="698">
        <v>3721</v>
      </c>
      <c r="T15" s="699">
        <v>202663</v>
      </c>
    </row>
    <row r="16" spans="1:20" ht="17.25" customHeight="1" x14ac:dyDescent="0.2">
      <c r="A16" s="1045" t="s">
        <v>205</v>
      </c>
      <c r="B16" s="1046"/>
      <c r="C16" s="1047">
        <v>0</v>
      </c>
      <c r="D16" s="1048">
        <v>0</v>
      </c>
      <c r="E16" s="1048">
        <v>0</v>
      </c>
      <c r="F16" s="1048">
        <v>8617</v>
      </c>
      <c r="G16" s="1048">
        <v>0</v>
      </c>
      <c r="H16" s="1049">
        <v>8617</v>
      </c>
      <c r="I16" s="1047">
        <v>0</v>
      </c>
      <c r="J16" s="1048">
        <v>0</v>
      </c>
      <c r="K16" s="1048">
        <v>0</v>
      </c>
      <c r="L16" s="1048">
        <v>9539</v>
      </c>
      <c r="M16" s="1048">
        <v>0</v>
      </c>
      <c r="N16" s="1049">
        <v>9539</v>
      </c>
      <c r="O16" s="1047">
        <v>0</v>
      </c>
      <c r="P16" s="1048">
        <v>0</v>
      </c>
      <c r="Q16" s="1048">
        <v>0</v>
      </c>
      <c r="R16" s="1048">
        <v>8309</v>
      </c>
      <c r="S16" s="1048">
        <v>0</v>
      </c>
      <c r="T16" s="1049">
        <v>8309</v>
      </c>
    </row>
    <row r="17" spans="1:20" ht="17.25" customHeight="1" x14ac:dyDescent="0.2">
      <c r="A17" s="1045" t="s">
        <v>264</v>
      </c>
      <c r="B17" s="1046"/>
      <c r="C17" s="1050">
        <v>0</v>
      </c>
      <c r="D17" s="1051">
        <v>0</v>
      </c>
      <c r="E17" s="1051">
        <v>0</v>
      </c>
      <c r="F17" s="1051">
        <v>0</v>
      </c>
      <c r="G17" s="1051">
        <v>5017</v>
      </c>
      <c r="H17" s="1052">
        <v>5017</v>
      </c>
      <c r="I17" s="1050">
        <v>0</v>
      </c>
      <c r="J17" s="1051">
        <v>0</v>
      </c>
      <c r="K17" s="1051">
        <v>0</v>
      </c>
      <c r="L17" s="1051">
        <v>0</v>
      </c>
      <c r="M17" s="1051">
        <v>5012</v>
      </c>
      <c r="N17" s="1052">
        <v>5012</v>
      </c>
      <c r="O17" s="1050">
        <v>0</v>
      </c>
      <c r="P17" s="1051">
        <v>0</v>
      </c>
      <c r="Q17" s="1051">
        <v>0</v>
      </c>
      <c r="R17" s="1051">
        <v>0</v>
      </c>
      <c r="S17" s="1051">
        <v>4740</v>
      </c>
      <c r="T17" s="1052">
        <v>4740</v>
      </c>
    </row>
    <row r="18" spans="1:20" ht="17.25" customHeight="1" thickBot="1" x14ac:dyDescent="0.25">
      <c r="A18" s="273" t="s">
        <v>279</v>
      </c>
      <c r="B18" s="274"/>
      <c r="C18" s="701">
        <v>136189</v>
      </c>
      <c r="D18" s="702">
        <v>36035</v>
      </c>
      <c r="E18" s="702">
        <v>124396</v>
      </c>
      <c r="F18" s="702">
        <v>9450</v>
      </c>
      <c r="G18" s="702">
        <v>8784</v>
      </c>
      <c r="H18" s="703">
        <v>314854</v>
      </c>
      <c r="I18" s="701">
        <v>132382</v>
      </c>
      <c r="J18" s="702">
        <v>34573</v>
      </c>
      <c r="K18" s="702">
        <v>118532</v>
      </c>
      <c r="L18" s="702">
        <v>10719</v>
      </c>
      <c r="M18" s="702">
        <v>8552</v>
      </c>
      <c r="N18" s="703">
        <v>304758</v>
      </c>
      <c r="O18" s="701">
        <v>132695</v>
      </c>
      <c r="P18" s="702">
        <v>32753</v>
      </c>
      <c r="Q18" s="702">
        <v>104653</v>
      </c>
      <c r="R18" s="702">
        <v>8995</v>
      </c>
      <c r="S18" s="702">
        <v>8475</v>
      </c>
      <c r="T18" s="703">
        <v>287571</v>
      </c>
    </row>
    <row r="19" spans="1:20" ht="17.25" customHeight="1" thickBot="1" x14ac:dyDescent="0.25">
      <c r="A19" s="473"/>
      <c r="B19" s="474"/>
      <c r="C19" s="704"/>
      <c r="D19" s="704"/>
      <c r="E19" s="704"/>
      <c r="F19" s="704"/>
      <c r="G19" s="704"/>
      <c r="H19" s="704"/>
      <c r="I19" s="704"/>
      <c r="J19" s="704"/>
      <c r="K19" s="704"/>
      <c r="L19" s="704"/>
      <c r="M19" s="704"/>
      <c r="N19" s="704"/>
      <c r="O19" s="704"/>
      <c r="P19" s="704"/>
      <c r="Q19" s="704"/>
      <c r="R19" s="704"/>
      <c r="S19" s="704"/>
      <c r="T19" s="704"/>
    </row>
    <row r="20" spans="1:20" ht="17.25" customHeight="1" x14ac:dyDescent="0.2">
      <c r="A20" s="1053" t="s">
        <v>249</v>
      </c>
      <c r="B20" s="1054"/>
      <c r="C20" s="1055">
        <v>12576</v>
      </c>
      <c r="D20" s="1056">
        <v>240</v>
      </c>
      <c r="E20" s="1056">
        <v>2417</v>
      </c>
      <c r="F20" s="1056">
        <v>141</v>
      </c>
      <c r="G20" s="1056">
        <v>359</v>
      </c>
      <c r="H20" s="1057">
        <v>15733</v>
      </c>
      <c r="I20" s="1055">
        <v>11806</v>
      </c>
      <c r="J20" s="1056">
        <v>51</v>
      </c>
      <c r="K20" s="1056">
        <v>3842</v>
      </c>
      <c r="L20" s="1056">
        <v>93</v>
      </c>
      <c r="M20" s="1056">
        <v>341</v>
      </c>
      <c r="N20" s="1057">
        <v>16133</v>
      </c>
      <c r="O20" s="1055">
        <v>11154</v>
      </c>
      <c r="P20" s="1056">
        <v>230</v>
      </c>
      <c r="Q20" s="1056">
        <v>4101</v>
      </c>
      <c r="R20" s="1056">
        <v>189</v>
      </c>
      <c r="S20" s="1056">
        <v>366</v>
      </c>
      <c r="T20" s="1057">
        <v>16040</v>
      </c>
    </row>
    <row r="21" spans="1:20" ht="20.100000000000001" customHeight="1" x14ac:dyDescent="0.2">
      <c r="A21" s="1045" t="s">
        <v>644</v>
      </c>
      <c r="B21" s="1046"/>
      <c r="C21" s="1047">
        <v>123613</v>
      </c>
      <c r="D21" s="1058">
        <v>35795</v>
      </c>
      <c r="E21" s="1058">
        <v>121979</v>
      </c>
      <c r="F21" s="1058">
        <v>9309</v>
      </c>
      <c r="G21" s="1058">
        <v>8425</v>
      </c>
      <c r="H21" s="1049">
        <v>299121</v>
      </c>
      <c r="I21" s="1047">
        <v>120576</v>
      </c>
      <c r="J21" s="1058">
        <v>34522</v>
      </c>
      <c r="K21" s="1058">
        <v>114690</v>
      </c>
      <c r="L21" s="1058">
        <v>10626</v>
      </c>
      <c r="M21" s="1058">
        <v>8211</v>
      </c>
      <c r="N21" s="1049">
        <v>288625</v>
      </c>
      <c r="O21" s="1047">
        <v>121541</v>
      </c>
      <c r="P21" s="1058">
        <v>32523</v>
      </c>
      <c r="Q21" s="1058">
        <v>100552</v>
      </c>
      <c r="R21" s="1058">
        <v>8806</v>
      </c>
      <c r="S21" s="1058">
        <v>8109</v>
      </c>
      <c r="T21" s="1049">
        <v>271531</v>
      </c>
    </row>
    <row r="22" spans="1:20" ht="17.25" customHeight="1" x14ac:dyDescent="0.2">
      <c r="A22" s="469" t="s">
        <v>279</v>
      </c>
      <c r="B22" s="470"/>
      <c r="C22" s="706">
        <v>136189</v>
      </c>
      <c r="D22" s="707">
        <v>36035</v>
      </c>
      <c r="E22" s="707">
        <v>124396</v>
      </c>
      <c r="F22" s="707">
        <v>9450</v>
      </c>
      <c r="G22" s="707">
        <v>8784</v>
      </c>
      <c r="H22" s="708">
        <v>314854</v>
      </c>
      <c r="I22" s="706">
        <v>132382</v>
      </c>
      <c r="J22" s="707">
        <v>34573</v>
      </c>
      <c r="K22" s="707">
        <v>118532</v>
      </c>
      <c r="L22" s="707">
        <v>10719</v>
      </c>
      <c r="M22" s="707">
        <v>8552</v>
      </c>
      <c r="N22" s="708">
        <v>304758</v>
      </c>
      <c r="O22" s="706">
        <v>132695</v>
      </c>
      <c r="P22" s="707">
        <v>32753</v>
      </c>
      <c r="Q22" s="707">
        <v>104653</v>
      </c>
      <c r="R22" s="707">
        <v>8995</v>
      </c>
      <c r="S22" s="707">
        <v>8475</v>
      </c>
      <c r="T22" s="708">
        <v>287571</v>
      </c>
    </row>
    <row r="23" spans="1:20" ht="32.25" customHeight="1" x14ac:dyDescent="0.2">
      <c r="A23" s="275" t="s">
        <v>280</v>
      </c>
      <c r="B23" s="269"/>
      <c r="C23" s="694"/>
      <c r="D23" s="705"/>
      <c r="E23" s="705"/>
      <c r="F23" s="705"/>
      <c r="G23" s="705"/>
      <c r="H23" s="700"/>
      <c r="I23" s="694"/>
      <c r="J23" s="705"/>
      <c r="K23" s="705"/>
      <c r="L23" s="705"/>
      <c r="M23" s="705"/>
      <c r="N23" s="700"/>
      <c r="O23" s="694"/>
      <c r="P23" s="705"/>
      <c r="Q23" s="705"/>
      <c r="R23" s="705"/>
      <c r="S23" s="705"/>
      <c r="T23" s="700"/>
    </row>
    <row r="24" spans="1:20" ht="17.25" customHeight="1" x14ac:dyDescent="0.2">
      <c r="A24" s="1045" t="s">
        <v>249</v>
      </c>
      <c r="B24" s="1046"/>
      <c r="C24" s="1047">
        <v>0</v>
      </c>
      <c r="D24" s="1058">
        <v>0</v>
      </c>
      <c r="E24" s="1058">
        <v>-2301</v>
      </c>
      <c r="F24" s="1058">
        <v>-7</v>
      </c>
      <c r="G24" s="1058">
        <v>0</v>
      </c>
      <c r="H24" s="1049">
        <v>-2308</v>
      </c>
      <c r="I24" s="1047">
        <v>0</v>
      </c>
      <c r="J24" s="1058">
        <v>0</v>
      </c>
      <c r="K24" s="1058">
        <v>-3760</v>
      </c>
      <c r="L24" s="1058">
        <v>-4</v>
      </c>
      <c r="M24" s="1058">
        <v>0</v>
      </c>
      <c r="N24" s="1049">
        <v>-3764</v>
      </c>
      <c r="O24" s="1047">
        <v>0</v>
      </c>
      <c r="P24" s="1058">
        <v>0</v>
      </c>
      <c r="Q24" s="1058">
        <v>-4063</v>
      </c>
      <c r="R24" s="1058">
        <v>-8</v>
      </c>
      <c r="S24" s="1058">
        <v>0</v>
      </c>
      <c r="T24" s="1049">
        <v>-4071</v>
      </c>
    </row>
    <row r="25" spans="1:20" ht="20.100000000000001" customHeight="1" x14ac:dyDescent="0.2">
      <c r="A25" s="1045" t="s">
        <v>645</v>
      </c>
      <c r="B25" s="1046"/>
      <c r="C25" s="1047">
        <v>0</v>
      </c>
      <c r="D25" s="1058">
        <v>0</v>
      </c>
      <c r="E25" s="1058">
        <v>-112437</v>
      </c>
      <c r="F25" s="1058">
        <v>0</v>
      </c>
      <c r="G25" s="1058">
        <v>0</v>
      </c>
      <c r="H25" s="1049">
        <v>-112437</v>
      </c>
      <c r="I25" s="1047">
        <v>0</v>
      </c>
      <c r="J25" s="1058">
        <v>0</v>
      </c>
      <c r="K25" s="1058">
        <v>-108480</v>
      </c>
      <c r="L25" s="1058">
        <v>0</v>
      </c>
      <c r="M25" s="1058">
        <v>0</v>
      </c>
      <c r="N25" s="1049">
        <v>-108480</v>
      </c>
      <c r="O25" s="1047">
        <v>0</v>
      </c>
      <c r="P25" s="1058">
        <v>0</v>
      </c>
      <c r="Q25" s="1058">
        <v>-95370</v>
      </c>
      <c r="R25" s="1058">
        <v>0</v>
      </c>
      <c r="S25" s="1058">
        <v>0</v>
      </c>
      <c r="T25" s="1049">
        <v>-95370</v>
      </c>
    </row>
    <row r="26" spans="1:20" ht="17.25" customHeight="1" thickBot="1" x14ac:dyDescent="0.25">
      <c r="A26" s="471" t="s">
        <v>281</v>
      </c>
      <c r="B26" s="472"/>
      <c r="C26" s="709">
        <v>136189</v>
      </c>
      <c r="D26" s="710">
        <v>36035</v>
      </c>
      <c r="E26" s="710">
        <v>9658</v>
      </c>
      <c r="F26" s="710">
        <v>9443</v>
      </c>
      <c r="G26" s="710">
        <v>8784</v>
      </c>
      <c r="H26" s="711">
        <v>200109</v>
      </c>
      <c r="I26" s="709">
        <v>132382</v>
      </c>
      <c r="J26" s="710">
        <v>34573</v>
      </c>
      <c r="K26" s="710">
        <v>6292</v>
      </c>
      <c r="L26" s="710">
        <v>10715</v>
      </c>
      <c r="M26" s="710">
        <v>8552</v>
      </c>
      <c r="N26" s="711">
        <v>192514</v>
      </c>
      <c r="O26" s="709">
        <v>132695</v>
      </c>
      <c r="P26" s="710">
        <v>32753</v>
      </c>
      <c r="Q26" s="710">
        <v>5220</v>
      </c>
      <c r="R26" s="710">
        <v>8987</v>
      </c>
      <c r="S26" s="710">
        <v>8475</v>
      </c>
      <c r="T26" s="711">
        <v>188130</v>
      </c>
    </row>
    <row r="27" spans="1:20" ht="17.25" customHeight="1" thickBot="1" x14ac:dyDescent="0.25"/>
    <row r="28" spans="1:20" s="245" customFormat="1" ht="17.25" customHeight="1" x14ac:dyDescent="0.2">
      <c r="C28" s="2142">
        <v>2017</v>
      </c>
      <c r="D28" s="2140"/>
      <c r="E28" s="2140"/>
      <c r="F28" s="2140"/>
      <c r="G28" s="2140"/>
      <c r="H28" s="2140"/>
      <c r="I28" s="2140"/>
      <c r="J28" s="2140"/>
      <c r="K28" s="2140"/>
      <c r="L28" s="2140"/>
      <c r="M28" s="2140"/>
      <c r="N28" s="2140"/>
      <c r="O28" s="2140"/>
      <c r="P28" s="2140"/>
      <c r="Q28" s="2140"/>
      <c r="R28" s="2140"/>
      <c r="S28" s="2140"/>
      <c r="T28" s="2141"/>
    </row>
    <row r="29" spans="1:20" ht="17.25" customHeight="1" thickBot="1" x14ac:dyDescent="0.25">
      <c r="A29" s="244"/>
      <c r="B29" s="244"/>
      <c r="C29" s="2136" t="s">
        <v>185</v>
      </c>
      <c r="D29" s="2137"/>
      <c r="E29" s="2137"/>
      <c r="F29" s="2137"/>
      <c r="G29" s="2137"/>
      <c r="H29" s="2139"/>
      <c r="I29" s="2136" t="s">
        <v>186</v>
      </c>
      <c r="J29" s="2137"/>
      <c r="K29" s="2137"/>
      <c r="L29" s="2137"/>
      <c r="M29" s="2137"/>
      <c r="N29" s="2137"/>
      <c r="O29" s="2136" t="s">
        <v>187</v>
      </c>
      <c r="P29" s="2137"/>
      <c r="Q29" s="2137"/>
      <c r="R29" s="2137"/>
      <c r="S29" s="2137"/>
      <c r="T29" s="2139"/>
    </row>
    <row r="30" spans="1:20" ht="90.75" customHeight="1" thickBot="1" x14ac:dyDescent="0.25">
      <c r="A30" s="262" t="s">
        <v>643</v>
      </c>
      <c r="B30" s="71"/>
      <c r="C30" s="1629" t="s">
        <v>282</v>
      </c>
      <c r="D30" s="1630" t="s">
        <v>253</v>
      </c>
      <c r="E30" s="1630" t="s">
        <v>247</v>
      </c>
      <c r="F30" s="1630" t="s">
        <v>242</v>
      </c>
      <c r="G30" s="1630" t="s">
        <v>240</v>
      </c>
      <c r="H30" s="1631" t="s">
        <v>2</v>
      </c>
      <c r="I30" s="1629" t="s">
        <v>282</v>
      </c>
      <c r="J30" s="1630" t="s">
        <v>253</v>
      </c>
      <c r="K30" s="1630" t="s">
        <v>247</v>
      </c>
      <c r="L30" s="1630" t="s">
        <v>242</v>
      </c>
      <c r="M30" s="1630" t="s">
        <v>240</v>
      </c>
      <c r="N30" s="1631" t="s">
        <v>2</v>
      </c>
      <c r="O30" s="1629" t="s">
        <v>282</v>
      </c>
      <c r="P30" s="1630" t="s">
        <v>253</v>
      </c>
      <c r="Q30" s="1630" t="s">
        <v>247</v>
      </c>
      <c r="R30" s="1630" t="s">
        <v>242</v>
      </c>
      <c r="S30" s="1630" t="s">
        <v>240</v>
      </c>
      <c r="T30" s="1631" t="s">
        <v>2</v>
      </c>
    </row>
    <row r="31" spans="1:20" ht="17.25" customHeight="1" x14ac:dyDescent="0.2">
      <c r="A31" s="263" t="s">
        <v>194</v>
      </c>
      <c r="B31" s="251"/>
      <c r="C31" s="264"/>
      <c r="D31" s="265"/>
      <c r="E31" s="265"/>
      <c r="F31" s="265"/>
      <c r="G31" s="265"/>
      <c r="H31" s="267"/>
      <c r="I31" s="264"/>
      <c r="J31" s="265"/>
      <c r="K31" s="265"/>
      <c r="L31" s="265"/>
      <c r="M31" s="265"/>
      <c r="N31" s="266"/>
      <c r="O31" s="264"/>
      <c r="P31" s="265"/>
      <c r="Q31" s="265"/>
      <c r="R31" s="265"/>
      <c r="S31" s="265"/>
      <c r="T31" s="266"/>
    </row>
    <row r="32" spans="1:20" ht="17.25" customHeight="1" x14ac:dyDescent="0.2">
      <c r="A32" s="268" t="s">
        <v>271</v>
      </c>
      <c r="B32" s="269"/>
      <c r="C32" s="694">
        <v>40891</v>
      </c>
      <c r="D32" s="695">
        <v>6307</v>
      </c>
      <c r="E32" s="695">
        <v>0</v>
      </c>
      <c r="F32" s="695">
        <v>0</v>
      </c>
      <c r="G32" s="695">
        <v>0</v>
      </c>
      <c r="H32" s="696">
        <v>47198</v>
      </c>
      <c r="I32" s="694">
        <v>38588</v>
      </c>
      <c r="J32" s="695">
        <v>6146</v>
      </c>
      <c r="K32" s="695">
        <v>0</v>
      </c>
      <c r="L32" s="695">
        <v>0</v>
      </c>
      <c r="M32" s="695">
        <v>0</v>
      </c>
      <c r="N32" s="700">
        <v>44734</v>
      </c>
      <c r="O32" s="694">
        <v>38696</v>
      </c>
      <c r="P32" s="695">
        <v>6124</v>
      </c>
      <c r="Q32" s="695">
        <v>0</v>
      </c>
      <c r="R32" s="695">
        <v>0</v>
      </c>
      <c r="S32" s="695">
        <v>0</v>
      </c>
      <c r="T32" s="700">
        <v>44820</v>
      </c>
    </row>
    <row r="33" spans="1:20" ht="17.25" customHeight="1" x14ac:dyDescent="0.2">
      <c r="A33" s="268" t="s">
        <v>276</v>
      </c>
      <c r="B33" s="269"/>
      <c r="C33" s="694">
        <v>2797</v>
      </c>
      <c r="D33" s="695">
        <v>3230</v>
      </c>
      <c r="E33" s="695">
        <v>0</v>
      </c>
      <c r="F33" s="695">
        <v>0</v>
      </c>
      <c r="G33" s="695">
        <v>0</v>
      </c>
      <c r="H33" s="696">
        <v>6027</v>
      </c>
      <c r="I33" s="694">
        <v>2772</v>
      </c>
      <c r="J33" s="695">
        <v>3072</v>
      </c>
      <c r="K33" s="695">
        <v>0</v>
      </c>
      <c r="L33" s="695">
        <v>0</v>
      </c>
      <c r="M33" s="695">
        <v>0</v>
      </c>
      <c r="N33" s="700">
        <v>5844</v>
      </c>
      <c r="O33" s="694">
        <v>2719</v>
      </c>
      <c r="P33" s="695">
        <v>2914</v>
      </c>
      <c r="Q33" s="695">
        <v>0</v>
      </c>
      <c r="R33" s="695">
        <v>0</v>
      </c>
      <c r="S33" s="695">
        <v>0</v>
      </c>
      <c r="T33" s="700">
        <v>5633</v>
      </c>
    </row>
    <row r="34" spans="1:20" ht="17.25" customHeight="1" x14ac:dyDescent="0.2">
      <c r="A34" s="268" t="s">
        <v>277</v>
      </c>
      <c r="B34" s="269"/>
      <c r="C34" s="694">
        <v>15086</v>
      </c>
      <c r="D34" s="695">
        <v>1412</v>
      </c>
      <c r="E34" s="695">
        <v>0</v>
      </c>
      <c r="F34" s="695">
        <v>0</v>
      </c>
      <c r="G34" s="695">
        <v>58</v>
      </c>
      <c r="H34" s="696">
        <v>16556</v>
      </c>
      <c r="I34" s="694">
        <v>14990</v>
      </c>
      <c r="J34" s="695">
        <v>1370</v>
      </c>
      <c r="K34" s="695">
        <v>0</v>
      </c>
      <c r="L34" s="695">
        <v>0</v>
      </c>
      <c r="M34" s="695">
        <v>88</v>
      </c>
      <c r="N34" s="700">
        <v>16448</v>
      </c>
      <c r="O34" s="694">
        <v>14585</v>
      </c>
      <c r="P34" s="695">
        <v>1334</v>
      </c>
      <c r="Q34" s="695">
        <v>0</v>
      </c>
      <c r="R34" s="695">
        <v>0</v>
      </c>
      <c r="S34" s="695">
        <v>88</v>
      </c>
      <c r="T34" s="700">
        <v>16007</v>
      </c>
    </row>
    <row r="35" spans="1:20" ht="17.25" customHeight="1" x14ac:dyDescent="0.2">
      <c r="A35" s="270"/>
      <c r="B35" s="271"/>
      <c r="C35" s="712">
        <v>58774</v>
      </c>
      <c r="D35" s="713">
        <v>10949</v>
      </c>
      <c r="E35" s="713">
        <v>0</v>
      </c>
      <c r="F35" s="713">
        <v>0</v>
      </c>
      <c r="G35" s="713">
        <v>58</v>
      </c>
      <c r="H35" s="714">
        <v>69781</v>
      </c>
      <c r="I35" s="712">
        <v>56350</v>
      </c>
      <c r="J35" s="713">
        <v>10588</v>
      </c>
      <c r="K35" s="713">
        <v>0</v>
      </c>
      <c r="L35" s="713">
        <v>0</v>
      </c>
      <c r="M35" s="713">
        <v>88</v>
      </c>
      <c r="N35" s="715">
        <v>67026</v>
      </c>
      <c r="O35" s="712">
        <v>56000</v>
      </c>
      <c r="P35" s="713">
        <v>10372</v>
      </c>
      <c r="Q35" s="713">
        <v>0</v>
      </c>
      <c r="R35" s="713">
        <v>0</v>
      </c>
      <c r="S35" s="713">
        <v>88</v>
      </c>
      <c r="T35" s="715">
        <v>66460</v>
      </c>
    </row>
    <row r="36" spans="1:20" ht="17.25" customHeight="1" x14ac:dyDescent="0.2">
      <c r="A36" s="272" t="s">
        <v>198</v>
      </c>
      <c r="B36" s="269"/>
      <c r="C36" s="694"/>
      <c r="D36" s="695"/>
      <c r="E36" s="695"/>
      <c r="F36" s="695"/>
      <c r="G36" s="695"/>
      <c r="H36" s="696"/>
      <c r="I36" s="694"/>
      <c r="J36" s="695"/>
      <c r="K36" s="695"/>
      <c r="L36" s="695"/>
      <c r="M36" s="695"/>
      <c r="N36" s="700"/>
      <c r="O36" s="694"/>
      <c r="P36" s="695"/>
      <c r="Q36" s="695"/>
      <c r="R36" s="695"/>
      <c r="S36" s="695"/>
      <c r="T36" s="700"/>
    </row>
    <row r="37" spans="1:20" ht="17.25" customHeight="1" x14ac:dyDescent="0.2">
      <c r="A37" s="268" t="s">
        <v>272</v>
      </c>
      <c r="B37" s="269"/>
      <c r="C37" s="694">
        <v>44022</v>
      </c>
      <c r="D37" s="695">
        <v>15368</v>
      </c>
      <c r="E37" s="695">
        <v>12559</v>
      </c>
      <c r="F37" s="695">
        <v>15</v>
      </c>
      <c r="G37" s="695">
        <v>2921</v>
      </c>
      <c r="H37" s="696">
        <v>74885</v>
      </c>
      <c r="I37" s="694">
        <v>42130</v>
      </c>
      <c r="J37" s="695">
        <v>16610</v>
      </c>
      <c r="K37" s="695">
        <v>13583</v>
      </c>
      <c r="L37" s="695">
        <v>20</v>
      </c>
      <c r="M37" s="695">
        <v>2845</v>
      </c>
      <c r="N37" s="700">
        <v>75188</v>
      </c>
      <c r="O37" s="694">
        <v>41001</v>
      </c>
      <c r="P37" s="695">
        <v>15607</v>
      </c>
      <c r="Q37" s="695">
        <v>14313</v>
      </c>
      <c r="R37" s="695">
        <v>15</v>
      </c>
      <c r="S37" s="695">
        <v>2833</v>
      </c>
      <c r="T37" s="700">
        <v>73769</v>
      </c>
    </row>
    <row r="38" spans="1:20" ht="17.25" customHeight="1" x14ac:dyDescent="0.2">
      <c r="A38" s="268" t="s">
        <v>273</v>
      </c>
      <c r="B38" s="269"/>
      <c r="C38" s="694">
        <v>21834</v>
      </c>
      <c r="D38" s="695">
        <v>3773</v>
      </c>
      <c r="E38" s="695">
        <v>33267</v>
      </c>
      <c r="F38" s="695">
        <v>335</v>
      </c>
      <c r="G38" s="695">
        <v>130</v>
      </c>
      <c r="H38" s="696">
        <v>59339</v>
      </c>
      <c r="I38" s="694">
        <v>22962</v>
      </c>
      <c r="J38" s="695">
        <v>3712</v>
      </c>
      <c r="K38" s="695">
        <v>35058</v>
      </c>
      <c r="L38" s="695">
        <v>316</v>
      </c>
      <c r="M38" s="695">
        <v>139</v>
      </c>
      <c r="N38" s="700">
        <v>62187</v>
      </c>
      <c r="O38" s="694">
        <v>23401</v>
      </c>
      <c r="P38" s="695">
        <v>3945</v>
      </c>
      <c r="Q38" s="695">
        <v>35413</v>
      </c>
      <c r="R38" s="695">
        <v>305</v>
      </c>
      <c r="S38" s="695">
        <v>131</v>
      </c>
      <c r="T38" s="700">
        <v>63195</v>
      </c>
    </row>
    <row r="39" spans="1:20" ht="17.25" customHeight="1" x14ac:dyDescent="0.2">
      <c r="A39" s="268" t="s">
        <v>278</v>
      </c>
      <c r="B39" s="269"/>
      <c r="C39" s="694">
        <v>4624</v>
      </c>
      <c r="D39" s="695">
        <v>221</v>
      </c>
      <c r="E39" s="695">
        <v>47414</v>
      </c>
      <c r="F39" s="695">
        <v>437</v>
      </c>
      <c r="G39" s="695">
        <v>624</v>
      </c>
      <c r="H39" s="696">
        <v>53320</v>
      </c>
      <c r="I39" s="694">
        <v>4214</v>
      </c>
      <c r="J39" s="695">
        <v>227</v>
      </c>
      <c r="K39" s="695">
        <v>52107</v>
      </c>
      <c r="L39" s="695">
        <v>426</v>
      </c>
      <c r="M39" s="695">
        <v>723</v>
      </c>
      <c r="N39" s="700">
        <v>57697</v>
      </c>
      <c r="O39" s="694">
        <v>4214</v>
      </c>
      <c r="P39" s="695">
        <v>199</v>
      </c>
      <c r="Q39" s="695">
        <v>43963</v>
      </c>
      <c r="R39" s="695">
        <v>456</v>
      </c>
      <c r="S39" s="695">
        <v>688</v>
      </c>
      <c r="T39" s="700">
        <v>49520</v>
      </c>
    </row>
    <row r="40" spans="1:20" ht="17.25" customHeight="1" x14ac:dyDescent="0.2">
      <c r="A40" s="270"/>
      <c r="B40" s="271"/>
      <c r="C40" s="712">
        <v>70480</v>
      </c>
      <c r="D40" s="713">
        <v>19362</v>
      </c>
      <c r="E40" s="713">
        <v>93240</v>
      </c>
      <c r="F40" s="713">
        <v>787</v>
      </c>
      <c r="G40" s="713">
        <v>3675</v>
      </c>
      <c r="H40" s="714">
        <v>187544</v>
      </c>
      <c r="I40" s="712">
        <v>69306</v>
      </c>
      <c r="J40" s="713">
        <v>20549</v>
      </c>
      <c r="K40" s="713">
        <v>100748</v>
      </c>
      <c r="L40" s="713">
        <v>762</v>
      </c>
      <c r="M40" s="713">
        <v>3707</v>
      </c>
      <c r="N40" s="715">
        <v>195072</v>
      </c>
      <c r="O40" s="712">
        <v>68616</v>
      </c>
      <c r="P40" s="713">
        <v>19751</v>
      </c>
      <c r="Q40" s="713">
        <v>93689</v>
      </c>
      <c r="R40" s="713">
        <v>776</v>
      </c>
      <c r="S40" s="713">
        <v>3652</v>
      </c>
      <c r="T40" s="715">
        <v>186484</v>
      </c>
    </row>
    <row r="41" spans="1:20" ht="17.25" customHeight="1" x14ac:dyDescent="0.2">
      <c r="A41" s="1045" t="s">
        <v>205</v>
      </c>
      <c r="B41" s="1046"/>
      <c r="C41" s="1047">
        <v>0</v>
      </c>
      <c r="D41" s="1048">
        <v>0</v>
      </c>
      <c r="E41" s="1048">
        <v>0</v>
      </c>
      <c r="F41" s="1048">
        <v>8168</v>
      </c>
      <c r="G41" s="1048">
        <v>0</v>
      </c>
      <c r="H41" s="1059">
        <v>8168</v>
      </c>
      <c r="I41" s="1047">
        <v>0</v>
      </c>
      <c r="J41" s="1048">
        <v>0</v>
      </c>
      <c r="K41" s="1048">
        <v>0</v>
      </c>
      <c r="L41" s="1048">
        <v>9129</v>
      </c>
      <c r="M41" s="1048">
        <v>0</v>
      </c>
      <c r="N41" s="1049">
        <v>9129</v>
      </c>
      <c r="O41" s="1047">
        <v>0</v>
      </c>
      <c r="P41" s="1048">
        <v>0</v>
      </c>
      <c r="Q41" s="1048">
        <v>0</v>
      </c>
      <c r="R41" s="1048">
        <v>9174</v>
      </c>
      <c r="S41" s="1048">
        <v>0</v>
      </c>
      <c r="T41" s="1049">
        <v>9174</v>
      </c>
    </row>
    <row r="42" spans="1:20" ht="17.25" customHeight="1" x14ac:dyDescent="0.2">
      <c r="A42" s="1045" t="s">
        <v>264</v>
      </c>
      <c r="B42" s="1046"/>
      <c r="C42" s="1060">
        <v>0</v>
      </c>
      <c r="D42" s="1061">
        <v>0</v>
      </c>
      <c r="E42" s="1061">
        <v>0</v>
      </c>
      <c r="F42" s="1061">
        <v>0</v>
      </c>
      <c r="G42" s="1061">
        <v>5152</v>
      </c>
      <c r="H42" s="1062">
        <v>5152</v>
      </c>
      <c r="I42" s="1060">
        <v>0</v>
      </c>
      <c r="J42" s="1061">
        <v>0</v>
      </c>
      <c r="K42" s="1061">
        <v>0</v>
      </c>
      <c r="L42" s="1061">
        <v>0</v>
      </c>
      <c r="M42" s="1061">
        <v>4836</v>
      </c>
      <c r="N42" s="1063">
        <v>4836</v>
      </c>
      <c r="O42" s="1060">
        <v>0</v>
      </c>
      <c r="P42" s="1061">
        <v>0</v>
      </c>
      <c r="Q42" s="1061">
        <v>0</v>
      </c>
      <c r="R42" s="1061">
        <v>0</v>
      </c>
      <c r="S42" s="1061">
        <v>3732</v>
      </c>
      <c r="T42" s="1063">
        <v>3732</v>
      </c>
    </row>
    <row r="43" spans="1:20" ht="17.25" customHeight="1" thickBot="1" x14ac:dyDescent="0.25">
      <c r="A43" s="276" t="s">
        <v>279</v>
      </c>
      <c r="B43" s="274"/>
      <c r="C43" s="709">
        <v>129254</v>
      </c>
      <c r="D43" s="710">
        <v>30311</v>
      </c>
      <c r="E43" s="710">
        <v>93240</v>
      </c>
      <c r="F43" s="710">
        <v>8955</v>
      </c>
      <c r="G43" s="710">
        <v>8885</v>
      </c>
      <c r="H43" s="716">
        <v>270645</v>
      </c>
      <c r="I43" s="709">
        <v>125656</v>
      </c>
      <c r="J43" s="710">
        <v>31137</v>
      </c>
      <c r="K43" s="710">
        <v>100748</v>
      </c>
      <c r="L43" s="710">
        <v>9891</v>
      </c>
      <c r="M43" s="710">
        <v>8631</v>
      </c>
      <c r="N43" s="711">
        <v>276063</v>
      </c>
      <c r="O43" s="709">
        <v>124616</v>
      </c>
      <c r="P43" s="710">
        <v>30123</v>
      </c>
      <c r="Q43" s="710">
        <v>93689</v>
      </c>
      <c r="R43" s="710">
        <v>9950</v>
      </c>
      <c r="S43" s="710">
        <v>7472</v>
      </c>
      <c r="T43" s="711">
        <v>265850</v>
      </c>
    </row>
    <row r="44" spans="1:20" ht="17.25" customHeight="1" thickBot="1" x14ac:dyDescent="0.25">
      <c r="A44" s="473"/>
      <c r="B44" s="474"/>
      <c r="C44" s="704"/>
      <c r="D44" s="704"/>
      <c r="E44" s="704"/>
      <c r="F44" s="704"/>
      <c r="G44" s="704"/>
      <c r="H44" s="704"/>
      <c r="I44" s="704"/>
      <c r="J44" s="704"/>
      <c r="K44" s="704"/>
      <c r="L44" s="704"/>
      <c r="M44" s="704"/>
      <c r="N44" s="704"/>
      <c r="O44" s="704"/>
      <c r="P44" s="704"/>
      <c r="Q44" s="704"/>
      <c r="R44" s="704"/>
      <c r="S44" s="704"/>
      <c r="T44" s="704"/>
    </row>
    <row r="45" spans="1:20" ht="17.25" customHeight="1" x14ac:dyDescent="0.2">
      <c r="A45" s="1045" t="s">
        <v>249</v>
      </c>
      <c r="B45" s="269"/>
      <c r="C45" s="1047">
        <v>11268</v>
      </c>
      <c r="D45" s="1048">
        <v>244</v>
      </c>
      <c r="E45" s="1048">
        <v>1904</v>
      </c>
      <c r="F45" s="1048">
        <v>134</v>
      </c>
      <c r="G45" s="1048">
        <v>418</v>
      </c>
      <c r="H45" s="1059">
        <v>13968</v>
      </c>
      <c r="I45" s="1047">
        <v>10968</v>
      </c>
      <c r="J45" s="1048">
        <v>76</v>
      </c>
      <c r="K45" s="1048">
        <v>2354</v>
      </c>
      <c r="L45" s="1048">
        <v>230</v>
      </c>
      <c r="M45" s="1048">
        <v>485</v>
      </c>
      <c r="N45" s="1049">
        <v>14113</v>
      </c>
      <c r="O45" s="1047">
        <v>10799</v>
      </c>
      <c r="P45" s="1048">
        <v>71</v>
      </c>
      <c r="Q45" s="1048">
        <v>2378</v>
      </c>
      <c r="R45" s="1048">
        <v>126</v>
      </c>
      <c r="S45" s="1048">
        <v>476</v>
      </c>
      <c r="T45" s="1049">
        <v>13850</v>
      </c>
    </row>
    <row r="46" spans="1:20" ht="20.100000000000001" customHeight="1" x14ac:dyDescent="0.2">
      <c r="A46" s="1045" t="s">
        <v>682</v>
      </c>
      <c r="B46" s="269"/>
      <c r="C46" s="1047">
        <v>117986</v>
      </c>
      <c r="D46" s="1048">
        <v>30067</v>
      </c>
      <c r="E46" s="1048">
        <v>91336</v>
      </c>
      <c r="F46" s="1048">
        <v>8821</v>
      </c>
      <c r="G46" s="1048">
        <v>8467</v>
      </c>
      <c r="H46" s="1059">
        <v>256677</v>
      </c>
      <c r="I46" s="1047">
        <v>114688</v>
      </c>
      <c r="J46" s="1048">
        <v>31061</v>
      </c>
      <c r="K46" s="1048">
        <v>98394</v>
      </c>
      <c r="L46" s="1048">
        <v>9661</v>
      </c>
      <c r="M46" s="1048">
        <v>8146</v>
      </c>
      <c r="N46" s="1049">
        <v>261950</v>
      </c>
      <c r="O46" s="1047">
        <v>113817</v>
      </c>
      <c r="P46" s="1048">
        <v>30052</v>
      </c>
      <c r="Q46" s="1048">
        <v>91311</v>
      </c>
      <c r="R46" s="1048">
        <v>9824</v>
      </c>
      <c r="S46" s="1048">
        <v>6996</v>
      </c>
      <c r="T46" s="1049">
        <v>252000</v>
      </c>
    </row>
    <row r="47" spans="1:20" ht="17.25" customHeight="1" x14ac:dyDescent="0.2">
      <c r="A47" s="469" t="s">
        <v>279</v>
      </c>
      <c r="B47" s="470"/>
      <c r="C47" s="706">
        <v>129254</v>
      </c>
      <c r="D47" s="707">
        <v>30311</v>
      </c>
      <c r="E47" s="707">
        <v>93240</v>
      </c>
      <c r="F47" s="707">
        <v>8955</v>
      </c>
      <c r="G47" s="707">
        <v>8885</v>
      </c>
      <c r="H47" s="835">
        <v>270645</v>
      </c>
      <c r="I47" s="706">
        <v>125656</v>
      </c>
      <c r="J47" s="707">
        <v>31137</v>
      </c>
      <c r="K47" s="707">
        <v>100748</v>
      </c>
      <c r="L47" s="707">
        <v>9891</v>
      </c>
      <c r="M47" s="707">
        <v>8631</v>
      </c>
      <c r="N47" s="708">
        <v>276063</v>
      </c>
      <c r="O47" s="706">
        <v>124616</v>
      </c>
      <c r="P47" s="707">
        <v>30123</v>
      </c>
      <c r="Q47" s="707">
        <v>93689</v>
      </c>
      <c r="R47" s="707">
        <v>9950</v>
      </c>
      <c r="S47" s="707">
        <v>7472</v>
      </c>
      <c r="T47" s="708">
        <v>265850</v>
      </c>
    </row>
    <row r="48" spans="1:20" ht="32.25" customHeight="1" x14ac:dyDescent="0.2">
      <c r="A48" s="275" t="s">
        <v>280</v>
      </c>
      <c r="B48" s="269"/>
      <c r="C48" s="694"/>
      <c r="D48" s="705"/>
      <c r="E48" s="705"/>
      <c r="F48" s="705"/>
      <c r="G48" s="705"/>
      <c r="H48" s="700"/>
      <c r="I48" s="694"/>
      <c r="J48" s="705"/>
      <c r="K48" s="705"/>
      <c r="L48" s="705"/>
      <c r="M48" s="705"/>
      <c r="N48" s="700"/>
      <c r="O48" s="694"/>
      <c r="P48" s="705"/>
      <c r="Q48" s="705"/>
      <c r="R48" s="705"/>
      <c r="S48" s="705"/>
      <c r="T48" s="700"/>
    </row>
    <row r="49" spans="1:20" ht="17.25" customHeight="1" x14ac:dyDescent="0.2">
      <c r="A49" s="1045" t="s">
        <v>249</v>
      </c>
      <c r="B49" s="1046"/>
      <c r="C49" s="1047">
        <v>0</v>
      </c>
      <c r="D49" s="1058">
        <v>0</v>
      </c>
      <c r="E49" s="1058">
        <v>-1879</v>
      </c>
      <c r="F49" s="1058">
        <v>-3</v>
      </c>
      <c r="G49" s="1058">
        <v>0</v>
      </c>
      <c r="H49" s="1049">
        <v>-1882</v>
      </c>
      <c r="I49" s="1047">
        <v>0</v>
      </c>
      <c r="J49" s="1058">
        <v>0</v>
      </c>
      <c r="K49" s="1058">
        <v>-2309</v>
      </c>
      <c r="L49" s="1058">
        <v>-10</v>
      </c>
      <c r="M49" s="1058">
        <v>0</v>
      </c>
      <c r="N49" s="1049">
        <v>-2319</v>
      </c>
      <c r="O49" s="1047">
        <v>0</v>
      </c>
      <c r="P49" s="1058">
        <v>0</v>
      </c>
      <c r="Q49" s="1058">
        <v>-2320</v>
      </c>
      <c r="R49" s="1058">
        <v>-5</v>
      </c>
      <c r="S49" s="1058">
        <v>0</v>
      </c>
      <c r="T49" s="1049">
        <v>-2325</v>
      </c>
    </row>
    <row r="50" spans="1:20" ht="20.100000000000001" customHeight="1" x14ac:dyDescent="0.2">
      <c r="A50" s="1045" t="s">
        <v>645</v>
      </c>
      <c r="B50" s="1046"/>
      <c r="C50" s="1047">
        <v>0</v>
      </c>
      <c r="D50" s="1058">
        <v>0</v>
      </c>
      <c r="E50" s="1058">
        <v>-86034</v>
      </c>
      <c r="F50" s="1058">
        <v>0</v>
      </c>
      <c r="G50" s="1058">
        <v>0</v>
      </c>
      <c r="H50" s="1049">
        <v>-86034</v>
      </c>
      <c r="I50" s="1047">
        <v>0</v>
      </c>
      <c r="J50" s="1058">
        <v>0</v>
      </c>
      <c r="K50" s="1058">
        <v>-92119</v>
      </c>
      <c r="L50" s="1058">
        <v>0</v>
      </c>
      <c r="M50" s="1058">
        <v>0</v>
      </c>
      <c r="N50" s="1049">
        <v>-92119</v>
      </c>
      <c r="O50" s="1047">
        <v>0</v>
      </c>
      <c r="P50" s="1058">
        <v>0</v>
      </c>
      <c r="Q50" s="1058">
        <v>-85152</v>
      </c>
      <c r="R50" s="1058">
        <v>0</v>
      </c>
      <c r="S50" s="1058">
        <v>0</v>
      </c>
      <c r="T50" s="1049">
        <v>-85152</v>
      </c>
    </row>
    <row r="51" spans="1:20" ht="17.25" customHeight="1" thickBot="1" x14ac:dyDescent="0.25">
      <c r="A51" s="471" t="s">
        <v>281</v>
      </c>
      <c r="B51" s="472"/>
      <c r="C51" s="709">
        <v>129254</v>
      </c>
      <c r="D51" s="710">
        <v>30311</v>
      </c>
      <c r="E51" s="710">
        <v>5327</v>
      </c>
      <c r="F51" s="710">
        <v>8952</v>
      </c>
      <c r="G51" s="710">
        <v>8885</v>
      </c>
      <c r="H51" s="711">
        <v>182729</v>
      </c>
      <c r="I51" s="709">
        <v>125656</v>
      </c>
      <c r="J51" s="710">
        <v>31137</v>
      </c>
      <c r="K51" s="710">
        <v>6320</v>
      </c>
      <c r="L51" s="710">
        <v>9881</v>
      </c>
      <c r="M51" s="710">
        <v>8631</v>
      </c>
      <c r="N51" s="711">
        <v>181625</v>
      </c>
      <c r="O51" s="709">
        <v>124616</v>
      </c>
      <c r="P51" s="710">
        <v>30123</v>
      </c>
      <c r="Q51" s="710">
        <v>6217</v>
      </c>
      <c r="R51" s="710">
        <v>9945</v>
      </c>
      <c r="S51" s="710">
        <v>7472</v>
      </c>
      <c r="T51" s="711">
        <v>178373</v>
      </c>
    </row>
    <row r="52" spans="1:20" ht="17.25" customHeight="1" x14ac:dyDescent="0.2">
      <c r="A52" s="277"/>
      <c r="B52" s="277"/>
      <c r="C52" s="259"/>
      <c r="D52" s="259"/>
      <c r="E52" s="259"/>
      <c r="F52" s="259"/>
      <c r="G52" s="259"/>
      <c r="H52" s="259"/>
      <c r="I52" s="259"/>
      <c r="J52" s="259"/>
      <c r="K52" s="259"/>
      <c r="L52" s="259"/>
      <c r="M52" s="259"/>
      <c r="N52" s="259"/>
      <c r="O52" s="259"/>
      <c r="P52" s="259"/>
      <c r="Q52" s="259"/>
      <c r="R52" s="259"/>
      <c r="S52" s="259"/>
      <c r="T52" s="259"/>
    </row>
    <row r="53" spans="1:20" ht="17.25" customHeight="1" x14ac:dyDescent="0.2">
      <c r="A53" s="2128" t="s">
        <v>850</v>
      </c>
      <c r="B53" s="2128"/>
      <c r="C53" s="2128"/>
      <c r="D53" s="2128"/>
      <c r="E53" s="2128"/>
      <c r="F53" s="2128"/>
      <c r="G53" s="2128"/>
      <c r="H53" s="2128"/>
      <c r="I53" s="2128"/>
      <c r="J53" s="2128"/>
      <c r="K53" s="2128"/>
      <c r="L53" s="2128"/>
      <c r="M53" s="2128"/>
      <c r="N53" s="2128"/>
      <c r="O53" s="2128"/>
      <c r="P53" s="2128"/>
      <c r="Q53" s="2128"/>
      <c r="R53" s="2128"/>
      <c r="S53" s="2128"/>
      <c r="T53" s="2128"/>
    </row>
    <row r="54" spans="1:20" ht="17.25" customHeight="1" x14ac:dyDescent="0.2">
      <c r="A54" s="2128" t="s">
        <v>540</v>
      </c>
      <c r="B54" s="2128"/>
      <c r="C54" s="2128"/>
      <c r="D54" s="2128"/>
      <c r="E54" s="2128"/>
      <c r="F54" s="2128"/>
      <c r="G54" s="2128"/>
      <c r="H54" s="2128"/>
      <c r="I54" s="2128"/>
      <c r="J54" s="2128"/>
      <c r="K54" s="2128"/>
      <c r="L54" s="2128"/>
      <c r="M54" s="2128"/>
      <c r="N54" s="2128"/>
      <c r="O54" s="2128"/>
      <c r="P54" s="2128"/>
      <c r="Q54" s="2128"/>
      <c r="R54" s="2128"/>
      <c r="S54" s="2128"/>
      <c r="T54" s="2128"/>
    </row>
    <row r="55" spans="1:20" ht="18" customHeight="1" x14ac:dyDescent="0.2">
      <c r="A55" s="278"/>
      <c r="B55" s="279"/>
      <c r="C55" s="279"/>
      <c r="D55" s="279"/>
      <c r="E55" s="279"/>
      <c r="F55" s="279"/>
      <c r="G55" s="279"/>
      <c r="H55" s="279"/>
      <c r="I55" s="279"/>
      <c r="J55" s="279"/>
      <c r="K55" s="279"/>
      <c r="L55" s="279"/>
      <c r="M55" s="279"/>
      <c r="N55" s="279"/>
      <c r="O55" s="279"/>
      <c r="P55" s="279"/>
      <c r="Q55" s="279"/>
      <c r="R55" s="279"/>
      <c r="S55" s="279"/>
      <c r="T55" s="279"/>
    </row>
    <row r="56" spans="1:20" ht="18" customHeight="1" x14ac:dyDescent="0.2">
      <c r="A56" s="278"/>
      <c r="B56" s="280"/>
      <c r="C56" s="280"/>
      <c r="D56" s="280"/>
      <c r="E56" s="280"/>
      <c r="F56" s="280"/>
      <c r="G56" s="280"/>
      <c r="H56" s="280"/>
      <c r="I56" s="280"/>
      <c r="J56" s="280"/>
      <c r="K56" s="280"/>
      <c r="L56" s="280"/>
      <c r="M56" s="280"/>
      <c r="N56" s="280"/>
      <c r="O56" s="280"/>
      <c r="P56" s="280"/>
      <c r="Q56" s="280"/>
      <c r="R56" s="280"/>
      <c r="S56" s="280"/>
      <c r="T56" s="280"/>
    </row>
    <row r="57" spans="1:20" ht="18" customHeight="1" x14ac:dyDescent="0.2">
      <c r="A57" s="278"/>
      <c r="B57" s="280"/>
      <c r="C57" s="280"/>
      <c r="D57" s="280"/>
      <c r="E57" s="280"/>
      <c r="F57" s="280"/>
      <c r="G57" s="280"/>
      <c r="H57" s="280"/>
      <c r="I57" s="280"/>
      <c r="J57" s="280"/>
      <c r="K57" s="280"/>
      <c r="L57" s="280"/>
      <c r="M57" s="280"/>
      <c r="N57" s="280"/>
      <c r="O57" s="280"/>
      <c r="P57" s="280"/>
      <c r="Q57" s="280"/>
      <c r="R57" s="280"/>
      <c r="S57" s="280"/>
      <c r="T57" s="280"/>
    </row>
  </sheetData>
  <customSheetViews>
    <customSheetView guid="{8A450B70-B9B2-45BD-9C86-916B7D35EE29}" scale="50" showPageBreaks="1" zeroValues="0" fitToPage="1" printArea="1" view="pageBreakPreview">
      <selection activeCell="C5" sqref="C5:T5"/>
      <pageMargins left="0.27559055118110237" right="0.15748031496062992" top="0.27559055118110237" bottom="0.35433070866141736" header="0.19685039370078741" footer="0.19685039370078741"/>
      <printOptions horizontalCentered="1"/>
      <pageSetup scale="47" orientation="landscape" r:id="rId1"/>
      <headerFooter scaleWithDoc="0" alignWithMargins="0">
        <oddFooter>&amp;L&amp;"MetaBookLF-Roman,Italique"&amp;10National Bank of Canada - Supplementary Regulatory Capital Disclosure&amp;R&amp;"MetaBookLF-Roman,Italique"&amp;10page 11</oddFooter>
      </headerFooter>
    </customSheetView>
  </customSheetViews>
  <mergeCells count="12">
    <mergeCell ref="A54:T54"/>
    <mergeCell ref="A1:T1"/>
    <mergeCell ref="O4:T4"/>
    <mergeCell ref="C4:H4"/>
    <mergeCell ref="A53:T53"/>
    <mergeCell ref="I29:N29"/>
    <mergeCell ref="I4:N4"/>
    <mergeCell ref="C29:H29"/>
    <mergeCell ref="O29:T29"/>
    <mergeCell ref="O3:T3"/>
    <mergeCell ref="C28:T28"/>
    <mergeCell ref="C3:N3"/>
  </mergeCells>
  <printOptions horizontalCentered="1"/>
  <pageMargins left="0.31496062992125984" right="0.31496062992125984" top="0.39370078740157483" bottom="0.39370078740157483" header="0.19685039370078741" footer="0.19685039370078741"/>
  <pageSetup scale="4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4147" r:id="rId5">
          <objectPr defaultSize="0" autoPict="0" r:id="rId6">
            <anchor moveWithCells="1">
              <from>
                <xdr:col>0</xdr:col>
                <xdr:colOff>76200</xdr:colOff>
                <xdr:row>0</xdr:row>
                <xdr:rowOff>114300</xdr:rowOff>
              </from>
              <to>
                <xdr:col>0</xdr:col>
                <xdr:colOff>371475</xdr:colOff>
                <xdr:row>2</xdr:row>
                <xdr:rowOff>38100</xdr:rowOff>
              </to>
            </anchor>
          </objectPr>
        </oleObject>
      </mc:Choice>
      <mc:Fallback>
        <oleObject progId="Word.Document.8" shapeId="134147"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rgb="FF99FF99"/>
    <pageSetUpPr fitToPage="1"/>
  </sheetPr>
  <dimension ref="A1:M60"/>
  <sheetViews>
    <sheetView topLeftCell="A21" zoomScale="75" zoomScaleNormal="75" zoomScaleSheetLayoutView="85" workbookViewId="0">
      <selection activeCell="E8" sqref="E8"/>
    </sheetView>
  </sheetViews>
  <sheetFormatPr defaultColWidth="7.109375" defaultRowHeight="14.25" x14ac:dyDescent="0.2"/>
  <cols>
    <col min="1" max="1" width="2.77734375" style="281" customWidth="1"/>
    <col min="2" max="2" width="19.21875" style="281" customWidth="1"/>
    <col min="3" max="3" width="30.77734375" style="281" customWidth="1"/>
    <col min="4" max="4" width="15.77734375" style="281" customWidth="1"/>
    <col min="5" max="5" width="12.77734375" style="281" customWidth="1"/>
    <col min="6" max="6" width="15.77734375" style="281" customWidth="1"/>
    <col min="7" max="7" width="17.77734375" style="281" customWidth="1"/>
    <col min="8" max="9" width="24.77734375" style="281" customWidth="1"/>
    <col min="10" max="10" width="20.5546875" style="281" customWidth="1"/>
    <col min="11" max="11" width="18.88671875" style="281" customWidth="1"/>
    <col min="12" max="12" width="14.77734375" style="281" customWidth="1"/>
    <col min="13" max="13" width="20.77734375" style="281" customWidth="1"/>
    <col min="14" max="16384" width="7.109375" style="281"/>
  </cols>
  <sheetData>
    <row r="1" spans="1:13" ht="75.75" customHeight="1" x14ac:dyDescent="0.2">
      <c r="A1" s="2143" t="s">
        <v>742</v>
      </c>
      <c r="B1" s="2143"/>
      <c r="C1" s="2143"/>
      <c r="D1" s="2143"/>
      <c r="E1" s="2143"/>
      <c r="F1" s="2143"/>
      <c r="G1" s="2143"/>
      <c r="H1" s="2143"/>
      <c r="I1" s="2143"/>
      <c r="J1" s="2143"/>
      <c r="K1" s="2143"/>
      <c r="L1" s="2143"/>
      <c r="M1" s="2143"/>
    </row>
    <row r="2" spans="1:13" ht="12" customHeight="1" thickBot="1" x14ac:dyDescent="0.25">
      <c r="A2" s="282"/>
      <c r="B2" s="282"/>
      <c r="C2" s="282"/>
      <c r="D2" s="282"/>
      <c r="E2" s="282"/>
      <c r="F2" s="282"/>
      <c r="G2" s="282"/>
      <c r="H2" s="282"/>
      <c r="I2" s="282"/>
      <c r="J2" s="282"/>
      <c r="K2" s="282"/>
      <c r="L2" s="282"/>
      <c r="M2" s="282"/>
    </row>
    <row r="3" spans="1:13" ht="17.25" customHeight="1" x14ac:dyDescent="0.2">
      <c r="A3" s="283"/>
      <c r="B3" s="283"/>
      <c r="C3" s="283"/>
      <c r="D3" s="283"/>
      <c r="E3" s="2145">
        <v>2018</v>
      </c>
      <c r="F3" s="2146"/>
      <c r="G3" s="2146"/>
      <c r="H3" s="2146"/>
      <c r="I3" s="2146"/>
      <c r="J3" s="2146"/>
      <c r="K3" s="2146"/>
      <c r="L3" s="2146"/>
      <c r="M3" s="2147"/>
    </row>
    <row r="4" spans="1:13" ht="17.25" customHeight="1" thickBot="1" x14ac:dyDescent="0.25">
      <c r="B4" s="483"/>
      <c r="C4" s="486"/>
      <c r="D4" s="486"/>
      <c r="E4" s="2148" t="s">
        <v>186</v>
      </c>
      <c r="F4" s="2149"/>
      <c r="G4" s="2149"/>
      <c r="H4" s="2149"/>
      <c r="I4" s="2149"/>
      <c r="J4" s="2149"/>
      <c r="K4" s="2149"/>
      <c r="L4" s="2149"/>
      <c r="M4" s="2150"/>
    </row>
    <row r="5" spans="1:13" ht="35.1" customHeight="1" x14ac:dyDescent="0.2">
      <c r="A5" s="483"/>
      <c r="B5" s="483"/>
      <c r="C5" s="484"/>
      <c r="D5" s="484"/>
      <c r="E5" s="2151" t="s">
        <v>478</v>
      </c>
      <c r="F5" s="2153" t="s">
        <v>651</v>
      </c>
      <c r="G5" s="2155" t="s">
        <v>610</v>
      </c>
      <c r="H5" s="2155" t="s">
        <v>611</v>
      </c>
      <c r="I5" s="2155" t="s">
        <v>607</v>
      </c>
      <c r="J5" s="2155" t="s">
        <v>608</v>
      </c>
      <c r="K5" s="2155" t="s">
        <v>609</v>
      </c>
      <c r="L5" s="2157" t="s">
        <v>479</v>
      </c>
      <c r="M5" s="2159" t="s">
        <v>650</v>
      </c>
    </row>
    <row r="6" spans="1:13" ht="36.75" customHeight="1" thickBot="1" x14ac:dyDescent="0.25">
      <c r="A6" s="2144" t="s">
        <v>184</v>
      </c>
      <c r="B6" s="2144"/>
      <c r="C6" s="2144"/>
      <c r="D6" s="485"/>
      <c r="E6" s="2152"/>
      <c r="F6" s="2154"/>
      <c r="G6" s="2156"/>
      <c r="H6" s="2156"/>
      <c r="I6" s="2156"/>
      <c r="J6" s="2156"/>
      <c r="K6" s="2156"/>
      <c r="L6" s="2158"/>
      <c r="M6" s="2160"/>
    </row>
    <row r="7" spans="1:13" ht="50.1" customHeight="1" x14ac:dyDescent="0.2">
      <c r="A7" s="2163" t="s">
        <v>556</v>
      </c>
      <c r="B7" s="2164"/>
      <c r="C7" s="1305" t="s">
        <v>507</v>
      </c>
      <c r="D7" s="1306" t="s">
        <v>244</v>
      </c>
      <c r="E7" s="876"/>
      <c r="F7" s="877"/>
      <c r="G7" s="878"/>
      <c r="H7" s="879"/>
      <c r="I7" s="880"/>
      <c r="J7" s="880"/>
      <c r="K7" s="878"/>
      <c r="L7" s="878"/>
      <c r="M7" s="881"/>
    </row>
    <row r="8" spans="1:13" s="129" customFormat="1" ht="17.25" customHeight="1" x14ac:dyDescent="0.2">
      <c r="A8" s="2167" t="s">
        <v>630</v>
      </c>
      <c r="B8" s="2168"/>
      <c r="C8" s="882" t="s">
        <v>356</v>
      </c>
      <c r="D8" s="883" t="s">
        <v>283</v>
      </c>
      <c r="E8" s="884">
        <v>683</v>
      </c>
      <c r="F8" s="940">
        <v>0</v>
      </c>
      <c r="G8" s="886">
        <v>1</v>
      </c>
      <c r="H8" s="887">
        <v>6.9999999999999999E-4</v>
      </c>
      <c r="I8" s="888">
        <v>0.18</v>
      </c>
      <c r="J8" s="985">
        <v>0.03</v>
      </c>
      <c r="K8" s="889">
        <v>22</v>
      </c>
      <c r="L8" s="890">
        <v>0.1</v>
      </c>
      <c r="M8" s="891">
        <v>0.03</v>
      </c>
    </row>
    <row r="9" spans="1:13" s="129" customFormat="1" ht="20.100000000000001" customHeight="1" x14ac:dyDescent="0.2">
      <c r="A9" s="892" t="s">
        <v>647</v>
      </c>
      <c r="B9" s="893"/>
      <c r="C9" s="894" t="s">
        <v>498</v>
      </c>
      <c r="D9" s="883" t="s">
        <v>284</v>
      </c>
      <c r="E9" s="884">
        <v>832</v>
      </c>
      <c r="F9" s="940">
        <v>0</v>
      </c>
      <c r="G9" s="886">
        <v>1</v>
      </c>
      <c r="H9" s="887">
        <v>3.0000000000000001E-3</v>
      </c>
      <c r="I9" s="888">
        <v>0.11</v>
      </c>
      <c r="J9" s="985">
        <v>0.06</v>
      </c>
      <c r="K9" s="889">
        <v>48</v>
      </c>
      <c r="L9" s="890">
        <v>0.3</v>
      </c>
      <c r="M9" s="891">
        <v>0.06</v>
      </c>
    </row>
    <row r="10" spans="1:13" s="129" customFormat="1" ht="17.25" customHeight="1" x14ac:dyDescent="0.2">
      <c r="A10" s="892"/>
      <c r="B10" s="893"/>
      <c r="C10" s="894" t="s">
        <v>499</v>
      </c>
      <c r="D10" s="883" t="s">
        <v>285</v>
      </c>
      <c r="E10" s="884">
        <v>394</v>
      </c>
      <c r="F10" s="940">
        <v>0</v>
      </c>
      <c r="G10" s="886">
        <v>1</v>
      </c>
      <c r="H10" s="887">
        <v>7.6E-3</v>
      </c>
      <c r="I10" s="888">
        <v>0.06</v>
      </c>
      <c r="J10" s="985">
        <v>7.0000000000000007E-2</v>
      </c>
      <c r="K10" s="889">
        <v>26</v>
      </c>
      <c r="L10" s="890">
        <v>0.2</v>
      </c>
      <c r="M10" s="891">
        <v>7.0000000000000007E-2</v>
      </c>
    </row>
    <row r="11" spans="1:13" s="129" customFormat="1" ht="17.25" customHeight="1" x14ac:dyDescent="0.2">
      <c r="A11" s="892"/>
      <c r="B11" s="893"/>
      <c r="C11" s="894" t="s">
        <v>499</v>
      </c>
      <c r="D11" s="883" t="s">
        <v>286</v>
      </c>
      <c r="E11" s="884">
        <v>206</v>
      </c>
      <c r="F11" s="940">
        <v>0</v>
      </c>
      <c r="G11" s="886">
        <v>1</v>
      </c>
      <c r="H11" s="887">
        <v>1.7100000000000001E-2</v>
      </c>
      <c r="I11" s="888">
        <v>0.04</v>
      </c>
      <c r="J11" s="985">
        <v>0.08</v>
      </c>
      <c r="K11" s="889">
        <v>16</v>
      </c>
      <c r="L11" s="890">
        <v>0.2</v>
      </c>
      <c r="M11" s="891">
        <v>0.09</v>
      </c>
    </row>
    <row r="12" spans="1:13" s="129" customFormat="1" ht="17.25" customHeight="1" x14ac:dyDescent="0.2">
      <c r="A12" s="892"/>
      <c r="B12" s="893"/>
      <c r="C12" s="894" t="s">
        <v>353</v>
      </c>
      <c r="D12" s="883" t="s">
        <v>287</v>
      </c>
      <c r="E12" s="884">
        <v>113</v>
      </c>
      <c r="F12" s="940">
        <v>0</v>
      </c>
      <c r="G12" s="886">
        <v>1</v>
      </c>
      <c r="H12" s="887">
        <v>4.7300000000000002E-2</v>
      </c>
      <c r="I12" s="888">
        <v>0.04</v>
      </c>
      <c r="J12" s="985">
        <v>0.11</v>
      </c>
      <c r="K12" s="889">
        <v>12</v>
      </c>
      <c r="L12" s="890">
        <v>0.2</v>
      </c>
      <c r="M12" s="891">
        <v>0.13</v>
      </c>
    </row>
    <row r="13" spans="1:13" s="129" customFormat="1" ht="17.25" customHeight="1" x14ac:dyDescent="0.2">
      <c r="A13" s="892"/>
      <c r="B13" s="893"/>
      <c r="C13" s="894" t="s">
        <v>354</v>
      </c>
      <c r="D13" s="883" t="s">
        <v>288</v>
      </c>
      <c r="E13" s="884">
        <v>73</v>
      </c>
      <c r="F13" s="940">
        <v>0</v>
      </c>
      <c r="G13" s="886">
        <v>1</v>
      </c>
      <c r="H13" s="887">
        <v>0.2923</v>
      </c>
      <c r="I13" s="888">
        <v>0.03</v>
      </c>
      <c r="J13" s="985">
        <v>0.16</v>
      </c>
      <c r="K13" s="889">
        <v>12</v>
      </c>
      <c r="L13" s="890">
        <v>0.7</v>
      </c>
      <c r="M13" s="891">
        <v>0.27</v>
      </c>
    </row>
    <row r="14" spans="1:13" s="129" customFormat="1" ht="17.25" customHeight="1" x14ac:dyDescent="0.2">
      <c r="A14" s="892"/>
      <c r="B14" s="893"/>
      <c r="C14" s="894" t="s">
        <v>355</v>
      </c>
      <c r="D14" s="895">
        <v>1</v>
      </c>
      <c r="E14" s="884">
        <v>47</v>
      </c>
      <c r="F14" s="940">
        <v>0</v>
      </c>
      <c r="G14" s="886">
        <v>1</v>
      </c>
      <c r="H14" s="887">
        <v>1</v>
      </c>
      <c r="I14" s="888">
        <v>0.03</v>
      </c>
      <c r="J14" s="985">
        <v>0.16</v>
      </c>
      <c r="K14" s="889">
        <v>7</v>
      </c>
      <c r="L14" s="890">
        <v>1</v>
      </c>
      <c r="M14" s="891">
        <v>0.47</v>
      </c>
    </row>
    <row r="15" spans="1:13" s="129" customFormat="1" ht="17.25" customHeight="1" thickBot="1" x14ac:dyDescent="0.25">
      <c r="A15" s="892"/>
      <c r="B15" s="893"/>
      <c r="C15" s="894"/>
      <c r="D15" s="895"/>
      <c r="E15" s="896">
        <v>2348</v>
      </c>
      <c r="F15" s="941">
        <v>0</v>
      </c>
      <c r="G15" s="898">
        <v>1</v>
      </c>
      <c r="H15" s="899">
        <v>3.5299999999999998E-2</v>
      </c>
      <c r="I15" s="900">
        <v>0.11</v>
      </c>
      <c r="J15" s="986">
        <v>0.06</v>
      </c>
      <c r="K15" s="901">
        <v>143</v>
      </c>
      <c r="L15" s="902">
        <v>2.7</v>
      </c>
      <c r="M15" s="903">
        <v>0.08</v>
      </c>
    </row>
    <row r="16" spans="1:13" s="129" customFormat="1" ht="17.25" customHeight="1" x14ac:dyDescent="0.2">
      <c r="A16" s="904"/>
      <c r="B16" s="905"/>
      <c r="C16" s="906"/>
      <c r="D16" s="905"/>
      <c r="E16" s="907"/>
      <c r="F16" s="908"/>
      <c r="G16" s="909"/>
      <c r="H16" s="910"/>
      <c r="I16" s="911"/>
      <c r="J16" s="911"/>
      <c r="K16" s="913"/>
      <c r="L16" s="913"/>
      <c r="M16" s="914"/>
    </row>
    <row r="17" spans="1:13" s="129" customFormat="1" ht="17.25" customHeight="1" x14ac:dyDescent="0.2">
      <c r="A17" s="2171" t="s">
        <v>646</v>
      </c>
      <c r="B17" s="2172"/>
      <c r="C17" s="882" t="s">
        <v>356</v>
      </c>
      <c r="D17" s="883" t="s">
        <v>283</v>
      </c>
      <c r="E17" s="884">
        <v>6419</v>
      </c>
      <c r="F17" s="885">
        <v>12875</v>
      </c>
      <c r="G17" s="886">
        <v>0.63</v>
      </c>
      <c r="H17" s="887">
        <v>5.0000000000000001E-4</v>
      </c>
      <c r="I17" s="888">
        <v>0.17</v>
      </c>
      <c r="J17" s="985">
        <v>0.02</v>
      </c>
      <c r="K17" s="889">
        <v>158</v>
      </c>
      <c r="L17" s="890">
        <v>0.6</v>
      </c>
      <c r="M17" s="891">
        <v>0.03</v>
      </c>
    </row>
    <row r="18" spans="1:13" s="129" customFormat="1" ht="20.100000000000001" customHeight="1" x14ac:dyDescent="0.2">
      <c r="A18" s="2171"/>
      <c r="B18" s="2172"/>
      <c r="C18" s="894" t="s">
        <v>498</v>
      </c>
      <c r="D18" s="883" t="s">
        <v>284</v>
      </c>
      <c r="E18" s="884">
        <v>1295</v>
      </c>
      <c r="F18" s="885">
        <v>1856</v>
      </c>
      <c r="G18" s="886">
        <v>0.78</v>
      </c>
      <c r="H18" s="887">
        <v>2.5999999999999999E-3</v>
      </c>
      <c r="I18" s="888">
        <v>0.19</v>
      </c>
      <c r="J18" s="985">
        <v>0.09</v>
      </c>
      <c r="K18" s="889">
        <v>120</v>
      </c>
      <c r="L18" s="890">
        <v>0.7</v>
      </c>
      <c r="M18" s="891">
        <v>0.1</v>
      </c>
    </row>
    <row r="19" spans="1:13" s="129" customFormat="1" ht="17.25" customHeight="1" x14ac:dyDescent="0.2">
      <c r="A19" s="915"/>
      <c r="B19" s="916"/>
      <c r="C19" s="894" t="s">
        <v>499</v>
      </c>
      <c r="D19" s="883" t="s">
        <v>285</v>
      </c>
      <c r="E19" s="884">
        <v>212</v>
      </c>
      <c r="F19" s="885">
        <v>295</v>
      </c>
      <c r="G19" s="886">
        <v>0.8</v>
      </c>
      <c r="H19" s="887">
        <v>7.1999999999999998E-3</v>
      </c>
      <c r="I19" s="888">
        <v>0.19</v>
      </c>
      <c r="J19" s="985">
        <v>0.19</v>
      </c>
      <c r="K19" s="889">
        <v>41</v>
      </c>
      <c r="L19" s="890">
        <v>0.3</v>
      </c>
      <c r="M19" s="891">
        <v>0.21</v>
      </c>
    </row>
    <row r="20" spans="1:13" s="129" customFormat="1" ht="17.25" customHeight="1" x14ac:dyDescent="0.2">
      <c r="A20" s="915"/>
      <c r="B20" s="916"/>
      <c r="C20" s="894" t="s">
        <v>499</v>
      </c>
      <c r="D20" s="883" t="s">
        <v>286</v>
      </c>
      <c r="E20" s="884">
        <v>69</v>
      </c>
      <c r="F20" s="885">
        <v>105</v>
      </c>
      <c r="G20" s="886">
        <v>0.77</v>
      </c>
      <c r="H20" s="887">
        <v>1.6500000000000001E-2</v>
      </c>
      <c r="I20" s="888">
        <v>0.19</v>
      </c>
      <c r="J20" s="985">
        <v>0.32</v>
      </c>
      <c r="K20" s="889">
        <v>22</v>
      </c>
      <c r="L20" s="890">
        <v>0.2</v>
      </c>
      <c r="M20" s="891">
        <v>0.36</v>
      </c>
    </row>
    <row r="21" spans="1:13" s="129" customFormat="1" ht="17.25" customHeight="1" x14ac:dyDescent="0.2">
      <c r="A21" s="915"/>
      <c r="B21" s="916"/>
      <c r="C21" s="894" t="s">
        <v>353</v>
      </c>
      <c r="D21" s="883" t="s">
        <v>287</v>
      </c>
      <c r="E21" s="884">
        <v>24</v>
      </c>
      <c r="F21" s="885">
        <v>27</v>
      </c>
      <c r="G21" s="886">
        <v>0.87</v>
      </c>
      <c r="H21" s="887">
        <v>4.2599999999999999E-2</v>
      </c>
      <c r="I21" s="888">
        <v>0.19</v>
      </c>
      <c r="J21" s="985">
        <v>0.57999999999999996</v>
      </c>
      <c r="K21" s="889">
        <v>14</v>
      </c>
      <c r="L21" s="890">
        <v>0.2</v>
      </c>
      <c r="M21" s="891">
        <v>0.69</v>
      </c>
    </row>
    <row r="22" spans="1:13" s="129" customFormat="1" ht="17.25" customHeight="1" x14ac:dyDescent="0.2">
      <c r="A22" s="915"/>
      <c r="B22" s="916"/>
      <c r="C22" s="894" t="s">
        <v>354</v>
      </c>
      <c r="D22" s="883" t="s">
        <v>288</v>
      </c>
      <c r="E22" s="884">
        <v>2</v>
      </c>
      <c r="F22" s="885">
        <v>2</v>
      </c>
      <c r="G22" s="886">
        <v>0.98</v>
      </c>
      <c r="H22" s="887">
        <v>0.15290000000000001</v>
      </c>
      <c r="I22" s="888">
        <v>0.18</v>
      </c>
      <c r="J22" s="985">
        <v>0.99</v>
      </c>
      <c r="K22" s="889">
        <v>2</v>
      </c>
      <c r="L22" s="890">
        <v>0.1</v>
      </c>
      <c r="M22" s="891">
        <v>1.39</v>
      </c>
    </row>
    <row r="23" spans="1:13" s="129" customFormat="1" ht="17.25" customHeight="1" x14ac:dyDescent="0.2">
      <c r="A23" s="915"/>
      <c r="B23" s="916"/>
      <c r="C23" s="894" t="s">
        <v>355</v>
      </c>
      <c r="D23" s="895">
        <v>1</v>
      </c>
      <c r="E23" s="884">
        <v>3</v>
      </c>
      <c r="F23" s="885">
        <v>4</v>
      </c>
      <c r="G23" s="886">
        <v>0.79</v>
      </c>
      <c r="H23" s="887">
        <v>1</v>
      </c>
      <c r="I23" s="888">
        <v>0.16</v>
      </c>
      <c r="J23" s="985">
        <v>1.57</v>
      </c>
      <c r="K23" s="889">
        <v>5</v>
      </c>
      <c r="L23" s="890">
        <v>0.1</v>
      </c>
      <c r="M23" s="891">
        <v>2.0499999999999998</v>
      </c>
    </row>
    <row r="24" spans="1:13" s="129" customFormat="1" ht="17.25" customHeight="1" thickBot="1" x14ac:dyDescent="0.25">
      <c r="A24" s="915"/>
      <c r="B24" s="916"/>
      <c r="C24" s="894"/>
      <c r="D24" s="895"/>
      <c r="E24" s="896">
        <v>8024</v>
      </c>
      <c r="F24" s="897">
        <v>15164</v>
      </c>
      <c r="G24" s="898">
        <v>0.66</v>
      </c>
      <c r="H24" s="899">
        <v>1.6999999999999999E-3</v>
      </c>
      <c r="I24" s="900">
        <v>0.18</v>
      </c>
      <c r="J24" s="986">
        <v>0.05</v>
      </c>
      <c r="K24" s="901">
        <v>362</v>
      </c>
      <c r="L24" s="902">
        <v>2.1999999999999997</v>
      </c>
      <c r="M24" s="903">
        <v>0.05</v>
      </c>
    </row>
    <row r="25" spans="1:13" s="129" customFormat="1" ht="17.25" customHeight="1" x14ac:dyDescent="0.2">
      <c r="A25" s="904"/>
      <c r="B25" s="905"/>
      <c r="C25" s="906"/>
      <c r="D25" s="905"/>
      <c r="E25" s="907"/>
      <c r="F25" s="917"/>
      <c r="G25" s="912"/>
      <c r="H25" s="910"/>
      <c r="I25" s="911"/>
      <c r="J25" s="911"/>
      <c r="K25" s="913"/>
      <c r="L25" s="913"/>
      <c r="M25" s="914"/>
    </row>
    <row r="26" spans="1:13" s="129" customFormat="1" ht="17.25" customHeight="1" x14ac:dyDescent="0.2">
      <c r="A26" s="2171" t="s">
        <v>648</v>
      </c>
      <c r="B26" s="2172"/>
      <c r="C26" s="882" t="s">
        <v>356</v>
      </c>
      <c r="D26" s="883" t="s">
        <v>283</v>
      </c>
      <c r="E26" s="884">
        <v>20339</v>
      </c>
      <c r="F26" s="918"/>
      <c r="G26" s="919"/>
      <c r="H26" s="887">
        <v>6.9999999999999999E-4</v>
      </c>
      <c r="I26" s="888">
        <v>0.21</v>
      </c>
      <c r="J26" s="985">
        <v>0.04</v>
      </c>
      <c r="K26" s="889">
        <v>780</v>
      </c>
      <c r="L26" s="890">
        <v>3.1</v>
      </c>
      <c r="M26" s="891">
        <v>0.04</v>
      </c>
    </row>
    <row r="27" spans="1:13" s="129" customFormat="1" ht="20.100000000000001" customHeight="1" x14ac:dyDescent="0.2">
      <c r="A27" s="2171"/>
      <c r="B27" s="2172"/>
      <c r="C27" s="894" t="s">
        <v>498</v>
      </c>
      <c r="D27" s="883" t="s">
        <v>284</v>
      </c>
      <c r="E27" s="884">
        <v>11553</v>
      </c>
      <c r="F27" s="918"/>
      <c r="G27" s="919"/>
      <c r="H27" s="887">
        <v>2.7000000000000001E-3</v>
      </c>
      <c r="I27" s="888">
        <v>0.24</v>
      </c>
      <c r="J27" s="985">
        <v>0.12</v>
      </c>
      <c r="K27" s="889">
        <v>1331</v>
      </c>
      <c r="L27" s="890">
        <v>7.3</v>
      </c>
      <c r="M27" s="891">
        <v>0.12</v>
      </c>
    </row>
    <row r="28" spans="1:13" s="129" customFormat="1" ht="17.25" customHeight="1" x14ac:dyDescent="0.2">
      <c r="A28" s="915"/>
      <c r="B28" s="916"/>
      <c r="C28" s="894" t="s">
        <v>499</v>
      </c>
      <c r="D28" s="883" t="s">
        <v>285</v>
      </c>
      <c r="E28" s="884">
        <v>3148</v>
      </c>
      <c r="F28" s="918"/>
      <c r="G28" s="919"/>
      <c r="H28" s="887">
        <v>7.3000000000000001E-3</v>
      </c>
      <c r="I28" s="888">
        <v>0.24</v>
      </c>
      <c r="J28" s="985">
        <v>0.24</v>
      </c>
      <c r="K28" s="889">
        <v>747</v>
      </c>
      <c r="L28" s="890">
        <v>5.4</v>
      </c>
      <c r="M28" s="891">
        <v>0.26</v>
      </c>
    </row>
    <row r="29" spans="1:13" s="129" customFormat="1" ht="17.25" customHeight="1" x14ac:dyDescent="0.2">
      <c r="A29" s="915"/>
      <c r="B29" s="916"/>
      <c r="C29" s="894" t="s">
        <v>499</v>
      </c>
      <c r="D29" s="883" t="s">
        <v>286</v>
      </c>
      <c r="E29" s="884">
        <v>1133</v>
      </c>
      <c r="F29" s="918"/>
      <c r="G29" s="919"/>
      <c r="H29" s="887">
        <v>1.7100000000000001E-2</v>
      </c>
      <c r="I29" s="888">
        <v>0.23</v>
      </c>
      <c r="J29" s="985">
        <v>0.4</v>
      </c>
      <c r="K29" s="889">
        <v>457</v>
      </c>
      <c r="L29" s="890">
        <v>4.4000000000000004</v>
      </c>
      <c r="M29" s="891">
        <v>0.45</v>
      </c>
    </row>
    <row r="30" spans="1:13" s="129" customFormat="1" ht="17.25" customHeight="1" x14ac:dyDescent="0.2">
      <c r="A30" s="915"/>
      <c r="B30" s="916"/>
      <c r="C30" s="894" t="s">
        <v>353</v>
      </c>
      <c r="D30" s="883" t="s">
        <v>287</v>
      </c>
      <c r="E30" s="884">
        <v>585</v>
      </c>
      <c r="F30" s="918"/>
      <c r="G30" s="919"/>
      <c r="H30" s="887">
        <v>4.6300000000000001E-2</v>
      </c>
      <c r="I30" s="888">
        <v>0.23</v>
      </c>
      <c r="J30" s="985">
        <v>0.71</v>
      </c>
      <c r="K30" s="889">
        <v>414</v>
      </c>
      <c r="L30" s="890">
        <v>6.3</v>
      </c>
      <c r="M30" s="891">
        <v>0.84</v>
      </c>
    </row>
    <row r="31" spans="1:13" s="129" customFormat="1" ht="17.25" customHeight="1" x14ac:dyDescent="0.2">
      <c r="A31" s="915"/>
      <c r="B31" s="916"/>
      <c r="C31" s="894" t="s">
        <v>354</v>
      </c>
      <c r="D31" s="883" t="s">
        <v>288</v>
      </c>
      <c r="E31" s="884">
        <v>223</v>
      </c>
      <c r="F31" s="918"/>
      <c r="G31" s="919"/>
      <c r="H31" s="887">
        <v>0.22969999999999999</v>
      </c>
      <c r="I31" s="888">
        <v>0.23</v>
      </c>
      <c r="J31" s="985">
        <v>1.23</v>
      </c>
      <c r="K31" s="889">
        <v>273</v>
      </c>
      <c r="L31" s="890">
        <v>12.4</v>
      </c>
      <c r="M31" s="891">
        <v>1.92</v>
      </c>
    </row>
    <row r="32" spans="1:13" s="129" customFormat="1" ht="17.25" customHeight="1" x14ac:dyDescent="0.2">
      <c r="A32" s="915"/>
      <c r="B32" s="916"/>
      <c r="C32" s="894" t="s">
        <v>355</v>
      </c>
      <c r="D32" s="895">
        <v>1</v>
      </c>
      <c r="E32" s="884">
        <v>85</v>
      </c>
      <c r="F32" s="918"/>
      <c r="G32" s="919"/>
      <c r="H32" s="887">
        <v>1</v>
      </c>
      <c r="I32" s="888">
        <v>0.22</v>
      </c>
      <c r="J32" s="985">
        <v>1.41</v>
      </c>
      <c r="K32" s="889">
        <v>120</v>
      </c>
      <c r="L32" s="890">
        <v>10.7</v>
      </c>
      <c r="M32" s="891">
        <v>2.97</v>
      </c>
    </row>
    <row r="33" spans="1:13" s="129" customFormat="1" ht="17.25" customHeight="1" thickBot="1" x14ac:dyDescent="0.25">
      <c r="A33" s="915"/>
      <c r="B33" s="916"/>
      <c r="C33" s="894"/>
      <c r="D33" s="920"/>
      <c r="E33" s="896">
        <v>37066</v>
      </c>
      <c r="F33" s="921"/>
      <c r="G33" s="922"/>
      <c r="H33" s="899">
        <v>6.7999999999999996E-3</v>
      </c>
      <c r="I33" s="900">
        <v>0.22</v>
      </c>
      <c r="J33" s="986">
        <v>0.11</v>
      </c>
      <c r="K33" s="901">
        <v>4122</v>
      </c>
      <c r="L33" s="902">
        <v>49.600000000000009</v>
      </c>
      <c r="M33" s="903">
        <v>0.13</v>
      </c>
    </row>
    <row r="34" spans="1:13" s="129" customFormat="1" ht="17.25" customHeight="1" x14ac:dyDescent="0.2">
      <c r="A34" s="2169"/>
      <c r="B34" s="2170"/>
      <c r="C34" s="923"/>
      <c r="D34" s="924"/>
      <c r="E34" s="907"/>
      <c r="F34" s="908"/>
      <c r="G34" s="908"/>
      <c r="H34" s="910"/>
      <c r="I34" s="911"/>
      <c r="J34" s="911"/>
      <c r="K34" s="913"/>
      <c r="L34" s="913"/>
      <c r="M34" s="914"/>
    </row>
    <row r="35" spans="1:13" s="129" customFormat="1" ht="17.25" customHeight="1" x14ac:dyDescent="0.2">
      <c r="A35" s="990" t="s">
        <v>357</v>
      </c>
      <c r="B35" s="987"/>
      <c r="C35" s="882" t="s">
        <v>356</v>
      </c>
      <c r="D35" s="883" t="s">
        <v>283</v>
      </c>
      <c r="E35" s="884">
        <v>3236</v>
      </c>
      <c r="F35" s="885">
        <v>5700</v>
      </c>
      <c r="G35" s="886">
        <v>0.6</v>
      </c>
      <c r="H35" s="887">
        <v>5.0000000000000001E-4</v>
      </c>
      <c r="I35" s="888">
        <v>0.81</v>
      </c>
      <c r="J35" s="985">
        <v>0.03</v>
      </c>
      <c r="K35" s="889">
        <v>84</v>
      </c>
      <c r="L35" s="890">
        <v>1.3</v>
      </c>
      <c r="M35" s="891">
        <v>0.03</v>
      </c>
    </row>
    <row r="36" spans="1:13" s="129" customFormat="1" ht="17.25" customHeight="1" x14ac:dyDescent="0.2">
      <c r="A36" s="988"/>
      <c r="B36" s="989"/>
      <c r="C36" s="894" t="s">
        <v>498</v>
      </c>
      <c r="D36" s="883" t="s">
        <v>284</v>
      </c>
      <c r="E36" s="884">
        <v>1124</v>
      </c>
      <c r="F36" s="885">
        <v>944</v>
      </c>
      <c r="G36" s="886">
        <v>0.79</v>
      </c>
      <c r="H36" s="887">
        <v>2.8999999999999998E-3</v>
      </c>
      <c r="I36" s="888">
        <v>0.83</v>
      </c>
      <c r="J36" s="985">
        <v>0.12</v>
      </c>
      <c r="K36" s="889">
        <v>133</v>
      </c>
      <c r="L36" s="890">
        <v>2.7</v>
      </c>
      <c r="M36" s="891">
        <v>0.15</v>
      </c>
    </row>
    <row r="37" spans="1:13" s="129" customFormat="1" ht="17.25" customHeight="1" x14ac:dyDescent="0.2">
      <c r="A37" s="915"/>
      <c r="B37" s="916"/>
      <c r="C37" s="894" t="s">
        <v>499</v>
      </c>
      <c r="D37" s="883" t="s">
        <v>285</v>
      </c>
      <c r="E37" s="884">
        <v>642</v>
      </c>
      <c r="F37" s="885">
        <v>310</v>
      </c>
      <c r="G37" s="886">
        <v>0.89</v>
      </c>
      <c r="H37" s="887">
        <v>7.7999999999999996E-3</v>
      </c>
      <c r="I37" s="888">
        <v>0.81</v>
      </c>
      <c r="J37" s="985">
        <v>0.26</v>
      </c>
      <c r="K37" s="889">
        <v>164</v>
      </c>
      <c r="L37" s="890">
        <v>4.0999999999999996</v>
      </c>
      <c r="M37" s="891">
        <v>0.34</v>
      </c>
    </row>
    <row r="38" spans="1:13" s="129" customFormat="1" ht="17.25" customHeight="1" x14ac:dyDescent="0.2">
      <c r="A38" s="915"/>
      <c r="B38" s="916"/>
      <c r="C38" s="894" t="s">
        <v>499</v>
      </c>
      <c r="D38" s="883" t="s">
        <v>286</v>
      </c>
      <c r="E38" s="884">
        <v>590</v>
      </c>
      <c r="F38" s="885">
        <v>183</v>
      </c>
      <c r="G38" s="886">
        <v>0.96</v>
      </c>
      <c r="H38" s="887">
        <v>1.7999999999999999E-2</v>
      </c>
      <c r="I38" s="888">
        <v>0.86</v>
      </c>
      <c r="J38" s="985">
        <v>0.51</v>
      </c>
      <c r="K38" s="889">
        <v>300</v>
      </c>
      <c r="L38" s="890">
        <v>9.1999999999999993</v>
      </c>
      <c r="M38" s="891">
        <v>0.7</v>
      </c>
    </row>
    <row r="39" spans="1:13" s="129" customFormat="1" ht="17.25" customHeight="1" x14ac:dyDescent="0.2">
      <c r="A39" s="915"/>
      <c r="B39" s="916"/>
      <c r="C39" s="894" t="s">
        <v>353</v>
      </c>
      <c r="D39" s="883" t="s">
        <v>287</v>
      </c>
      <c r="E39" s="884">
        <v>419</v>
      </c>
      <c r="F39" s="885">
        <v>54</v>
      </c>
      <c r="G39" s="886">
        <v>1.02</v>
      </c>
      <c r="H39" s="887">
        <v>4.58E-2</v>
      </c>
      <c r="I39" s="888">
        <v>0.86</v>
      </c>
      <c r="J39" s="985">
        <v>0.97</v>
      </c>
      <c r="K39" s="889">
        <v>404</v>
      </c>
      <c r="L39" s="890">
        <v>16.399999999999999</v>
      </c>
      <c r="M39" s="891">
        <v>1.46</v>
      </c>
    </row>
    <row r="40" spans="1:13" s="129" customFormat="1" ht="17.25" customHeight="1" x14ac:dyDescent="0.2">
      <c r="A40" s="915"/>
      <c r="B40" s="916"/>
      <c r="C40" s="894" t="s">
        <v>354</v>
      </c>
      <c r="D40" s="883" t="s">
        <v>288</v>
      </c>
      <c r="E40" s="884">
        <v>97</v>
      </c>
      <c r="F40" s="885">
        <v>4</v>
      </c>
      <c r="G40" s="886">
        <v>1.04</v>
      </c>
      <c r="H40" s="887">
        <v>0.2225</v>
      </c>
      <c r="I40" s="888">
        <v>0.83</v>
      </c>
      <c r="J40" s="985">
        <v>2.08</v>
      </c>
      <c r="K40" s="889">
        <v>201</v>
      </c>
      <c r="L40" s="890">
        <v>18.399999999999999</v>
      </c>
      <c r="M40" s="891">
        <v>4.47</v>
      </c>
    </row>
    <row r="41" spans="1:13" s="129" customFormat="1" ht="17.25" customHeight="1" x14ac:dyDescent="0.2">
      <c r="A41" s="915"/>
      <c r="B41" s="916"/>
      <c r="C41" s="894" t="s">
        <v>355</v>
      </c>
      <c r="D41" s="895">
        <v>1</v>
      </c>
      <c r="E41" s="884">
        <v>22</v>
      </c>
      <c r="F41" s="940">
        <v>0</v>
      </c>
      <c r="G41" s="886">
        <v>1.04</v>
      </c>
      <c r="H41" s="887">
        <v>1</v>
      </c>
      <c r="I41" s="888">
        <v>0.64</v>
      </c>
      <c r="J41" s="985">
        <v>1.22</v>
      </c>
      <c r="K41" s="889">
        <v>27</v>
      </c>
      <c r="L41" s="890">
        <v>13.2</v>
      </c>
      <c r="M41" s="891">
        <v>8.6199999999999992</v>
      </c>
    </row>
    <row r="42" spans="1:13" s="129" customFormat="1" ht="17.25" customHeight="1" thickBot="1" x14ac:dyDescent="0.25">
      <c r="A42" s="915"/>
      <c r="B42" s="916"/>
      <c r="C42" s="894"/>
      <c r="D42" s="920"/>
      <c r="E42" s="896">
        <v>6130</v>
      </c>
      <c r="F42" s="897">
        <v>7195</v>
      </c>
      <c r="G42" s="898">
        <v>0.73499999999999999</v>
      </c>
      <c r="H42" s="899">
        <v>1.3599999999999999E-2</v>
      </c>
      <c r="I42" s="900">
        <v>0.82</v>
      </c>
      <c r="J42" s="986">
        <v>0.21</v>
      </c>
      <c r="K42" s="901">
        <v>1313</v>
      </c>
      <c r="L42" s="902">
        <v>65.3</v>
      </c>
      <c r="M42" s="903">
        <v>0.35</v>
      </c>
    </row>
    <row r="43" spans="1:13" s="129" customFormat="1" ht="17.25" customHeight="1" x14ac:dyDescent="0.2">
      <c r="A43" s="2165"/>
      <c r="B43" s="2166"/>
      <c r="C43" s="923"/>
      <c r="D43" s="924"/>
      <c r="E43" s="907"/>
      <c r="F43" s="913"/>
      <c r="G43" s="925"/>
      <c r="H43" s="910"/>
      <c r="I43" s="911"/>
      <c r="J43" s="911"/>
      <c r="K43" s="913"/>
      <c r="L43" s="913"/>
      <c r="M43" s="914"/>
    </row>
    <row r="44" spans="1:13" s="129" customFormat="1" ht="17.25" customHeight="1" x14ac:dyDescent="0.2">
      <c r="A44" s="926" t="s">
        <v>550</v>
      </c>
      <c r="B44" s="927"/>
      <c r="C44" s="882" t="s">
        <v>356</v>
      </c>
      <c r="D44" s="883" t="s">
        <v>283</v>
      </c>
      <c r="E44" s="884">
        <v>2432</v>
      </c>
      <c r="F44" s="885">
        <v>1743</v>
      </c>
      <c r="G44" s="886">
        <v>0.82</v>
      </c>
      <c r="H44" s="887">
        <v>6.9999999999999999E-4</v>
      </c>
      <c r="I44" s="888">
        <v>0.47</v>
      </c>
      <c r="J44" s="985">
        <v>0.08</v>
      </c>
      <c r="K44" s="889">
        <v>196</v>
      </c>
      <c r="L44" s="890">
        <v>0.7</v>
      </c>
      <c r="M44" s="891">
        <v>0.08</v>
      </c>
    </row>
    <row r="45" spans="1:13" s="129" customFormat="1" ht="20.100000000000001" customHeight="1" x14ac:dyDescent="0.2">
      <c r="A45" s="928" t="s">
        <v>649</v>
      </c>
      <c r="B45" s="916"/>
      <c r="C45" s="894" t="s">
        <v>498</v>
      </c>
      <c r="D45" s="883" t="s">
        <v>284</v>
      </c>
      <c r="E45" s="884">
        <v>3070</v>
      </c>
      <c r="F45" s="885">
        <v>452</v>
      </c>
      <c r="G45" s="886">
        <v>0.97</v>
      </c>
      <c r="H45" s="887">
        <v>3.0000000000000001E-3</v>
      </c>
      <c r="I45" s="888">
        <v>0.55000000000000004</v>
      </c>
      <c r="J45" s="985">
        <v>0.28999999999999998</v>
      </c>
      <c r="K45" s="889">
        <v>876</v>
      </c>
      <c r="L45" s="890">
        <v>5.0999999999999996</v>
      </c>
      <c r="M45" s="891">
        <v>0.31</v>
      </c>
    </row>
    <row r="46" spans="1:13" s="129" customFormat="1" ht="17.25" customHeight="1" x14ac:dyDescent="0.2">
      <c r="A46" s="915"/>
      <c r="B46" s="916"/>
      <c r="C46" s="894" t="s">
        <v>499</v>
      </c>
      <c r="D46" s="883" t="s">
        <v>285</v>
      </c>
      <c r="E46" s="884">
        <v>2592</v>
      </c>
      <c r="F46" s="885">
        <v>363</v>
      </c>
      <c r="G46" s="886">
        <v>0.98</v>
      </c>
      <c r="H46" s="887">
        <v>7.7999999999999996E-3</v>
      </c>
      <c r="I46" s="888">
        <v>0.62</v>
      </c>
      <c r="J46" s="985">
        <v>0.56000000000000005</v>
      </c>
      <c r="K46" s="889">
        <v>1443</v>
      </c>
      <c r="L46" s="890">
        <v>12.7</v>
      </c>
      <c r="M46" s="891">
        <v>0.62</v>
      </c>
    </row>
    <row r="47" spans="1:13" s="129" customFormat="1" ht="17.25" customHeight="1" x14ac:dyDescent="0.2">
      <c r="A47" s="915"/>
      <c r="B47" s="916"/>
      <c r="C47" s="894" t="s">
        <v>499</v>
      </c>
      <c r="D47" s="883" t="s">
        <v>286</v>
      </c>
      <c r="E47" s="884">
        <v>1752</v>
      </c>
      <c r="F47" s="885">
        <v>113</v>
      </c>
      <c r="G47" s="886">
        <v>0.99</v>
      </c>
      <c r="H47" s="887">
        <v>1.7100000000000001E-2</v>
      </c>
      <c r="I47" s="888">
        <v>0.64</v>
      </c>
      <c r="J47" s="985">
        <v>0.78</v>
      </c>
      <c r="K47" s="889">
        <v>1375</v>
      </c>
      <c r="L47" s="890">
        <v>19.600000000000001</v>
      </c>
      <c r="M47" s="891">
        <v>0.92</v>
      </c>
    </row>
    <row r="48" spans="1:13" s="129" customFormat="1" ht="17.25" customHeight="1" x14ac:dyDescent="0.2">
      <c r="A48" s="915"/>
      <c r="B48" s="916"/>
      <c r="C48" s="894" t="s">
        <v>353</v>
      </c>
      <c r="D48" s="883" t="s">
        <v>287</v>
      </c>
      <c r="E48" s="884">
        <v>805</v>
      </c>
      <c r="F48" s="885">
        <v>58</v>
      </c>
      <c r="G48" s="886">
        <v>0.98</v>
      </c>
      <c r="H48" s="887">
        <v>4.3700000000000003E-2</v>
      </c>
      <c r="I48" s="888">
        <v>0.64</v>
      </c>
      <c r="J48" s="985">
        <v>0.93</v>
      </c>
      <c r="K48" s="889">
        <v>750</v>
      </c>
      <c r="L48" s="890">
        <v>22.6</v>
      </c>
      <c r="M48" s="891">
        <v>1.28</v>
      </c>
    </row>
    <row r="49" spans="1:13" s="129" customFormat="1" ht="17.25" customHeight="1" x14ac:dyDescent="0.2">
      <c r="A49" s="915"/>
      <c r="B49" s="916"/>
      <c r="C49" s="894" t="s">
        <v>354</v>
      </c>
      <c r="D49" s="883" t="s">
        <v>288</v>
      </c>
      <c r="E49" s="884">
        <v>211</v>
      </c>
      <c r="F49" s="885">
        <v>5</v>
      </c>
      <c r="G49" s="886">
        <v>1</v>
      </c>
      <c r="H49" s="887">
        <v>0.1875</v>
      </c>
      <c r="I49" s="888">
        <v>0.65</v>
      </c>
      <c r="J49" s="985">
        <v>1.37</v>
      </c>
      <c r="K49" s="889">
        <v>288</v>
      </c>
      <c r="L49" s="890">
        <v>26.6</v>
      </c>
      <c r="M49" s="891">
        <v>2.94</v>
      </c>
    </row>
    <row r="50" spans="1:13" s="129" customFormat="1" ht="17.25" customHeight="1" x14ac:dyDescent="0.2">
      <c r="A50" s="915"/>
      <c r="B50" s="916"/>
      <c r="C50" s="894" t="s">
        <v>355</v>
      </c>
      <c r="D50" s="895">
        <v>1</v>
      </c>
      <c r="E50" s="884">
        <v>100</v>
      </c>
      <c r="F50" s="885">
        <v>2</v>
      </c>
      <c r="G50" s="886">
        <v>0.99</v>
      </c>
      <c r="H50" s="887">
        <v>1</v>
      </c>
      <c r="I50" s="888">
        <v>0.6</v>
      </c>
      <c r="J50" s="985">
        <v>1.84</v>
      </c>
      <c r="K50" s="889">
        <v>185</v>
      </c>
      <c r="L50" s="890">
        <v>48</v>
      </c>
      <c r="M50" s="891">
        <v>7.81</v>
      </c>
    </row>
    <row r="51" spans="1:13" s="129" customFormat="1" ht="17.25" customHeight="1" thickBot="1" x14ac:dyDescent="0.25">
      <c r="A51" s="915"/>
      <c r="B51" s="916"/>
      <c r="C51" s="894"/>
      <c r="D51" s="895"/>
      <c r="E51" s="896">
        <v>10962</v>
      </c>
      <c r="F51" s="897">
        <v>2736</v>
      </c>
      <c r="G51" s="898">
        <v>0.94</v>
      </c>
      <c r="H51" s="899">
        <v>2.1499999999999998E-2</v>
      </c>
      <c r="I51" s="900">
        <v>0.56999999999999995</v>
      </c>
      <c r="J51" s="986">
        <v>0.47</v>
      </c>
      <c r="K51" s="901">
        <v>5113</v>
      </c>
      <c r="L51" s="902">
        <v>135.30000000000001</v>
      </c>
      <c r="M51" s="903">
        <v>0.62</v>
      </c>
    </row>
    <row r="52" spans="1:13" s="129" customFormat="1" ht="17.25" customHeight="1" thickBot="1" x14ac:dyDescent="0.25">
      <c r="A52" s="1654"/>
      <c r="B52" s="1655"/>
      <c r="C52" s="1656"/>
      <c r="D52" s="1657"/>
      <c r="E52" s="1646">
        <v>64530</v>
      </c>
      <c r="F52" s="1647">
        <v>25095</v>
      </c>
      <c r="G52" s="1648">
        <v>0.86</v>
      </c>
      <c r="H52" s="1649">
        <v>1.03E-2</v>
      </c>
      <c r="I52" s="1650">
        <v>0.33</v>
      </c>
      <c r="J52" s="1651">
        <v>0.17</v>
      </c>
      <c r="K52" s="1647">
        <v>11053</v>
      </c>
      <c r="L52" s="1652">
        <v>255.10000000000002</v>
      </c>
      <c r="M52" s="1653">
        <v>0.22</v>
      </c>
    </row>
    <row r="53" spans="1:13" s="129" customFormat="1" ht="17.25" hidden="1" customHeight="1" thickBot="1" x14ac:dyDescent="0.25">
      <c r="A53" s="2161"/>
      <c r="B53" s="2162"/>
      <c r="C53" s="544"/>
      <c r="D53" s="554"/>
      <c r="E53" s="545" t="s">
        <v>0</v>
      </c>
      <c r="F53" s="546" t="s">
        <v>0</v>
      </c>
      <c r="G53" s="547"/>
      <c r="H53" s="548"/>
      <c r="I53" s="549"/>
      <c r="J53" s="550"/>
      <c r="K53" s="551"/>
      <c r="L53" s="552"/>
      <c r="M53" s="553"/>
    </row>
    <row r="54" spans="1:13" ht="11.25" customHeight="1" x14ac:dyDescent="0.2"/>
    <row r="55" spans="1:13" ht="17.25" customHeight="1" x14ac:dyDescent="0.2">
      <c r="A55" s="1542" t="s">
        <v>120</v>
      </c>
      <c r="B55" s="1543" t="s">
        <v>566</v>
      </c>
    </row>
    <row r="56" spans="1:13" ht="17.25" customHeight="1" x14ac:dyDescent="0.2">
      <c r="A56" s="1542" t="s">
        <v>115</v>
      </c>
      <c r="B56" s="1543" t="s">
        <v>851</v>
      </c>
    </row>
    <row r="57" spans="1:13" ht="17.25" customHeight="1" x14ac:dyDescent="0.2">
      <c r="A57" s="1542" t="s">
        <v>116</v>
      </c>
      <c r="B57" s="1543" t="s">
        <v>481</v>
      </c>
    </row>
    <row r="58" spans="1:13" ht="17.25" customHeight="1" x14ac:dyDescent="0.2">
      <c r="A58" s="1542" t="s">
        <v>117</v>
      </c>
      <c r="B58" s="1543" t="s">
        <v>482</v>
      </c>
    </row>
    <row r="59" spans="1:13" ht="17.25" customHeight="1" x14ac:dyDescent="0.2">
      <c r="A59" s="1542" t="s">
        <v>121</v>
      </c>
      <c r="B59" s="1543" t="s">
        <v>483</v>
      </c>
    </row>
    <row r="60" spans="1:13" ht="17.25" customHeight="1" x14ac:dyDescent="0.2">
      <c r="A60" s="1542" t="s">
        <v>122</v>
      </c>
      <c r="B60" s="1543" t="s">
        <v>484</v>
      </c>
    </row>
  </sheetData>
  <customSheetViews>
    <customSheetView guid="{8A450B70-B9B2-45BD-9C86-916B7D35EE29}" scale="60" showPageBreaks="1" printArea="1" view="pageBreakPreview" topLeftCell="A7">
      <selection activeCell="B37" sqref="B37"/>
      <pageMargins left="0.39370078740157483" right="0.31496062992125984" top="0.31496062992125984" bottom="0.35433070866141736" header="0.23622047244094491" footer="0.15748031496062992"/>
      <pageSetup scale="62" orientation="landscape" r:id="rId1"/>
      <headerFooter scaleWithDoc="0" alignWithMargins="0">
        <oddFooter>&amp;L&amp;"MetaBookLF-Roman,Italique"&amp;10National Bank of Canada - Supplementary Regulatory Capital Disclosure&amp;R&amp;"MetaBookLF-Roman,Italique"&amp;10page 12</oddFooter>
      </headerFooter>
    </customSheetView>
  </customSheetViews>
  <mergeCells count="20">
    <mergeCell ref="A53:B53"/>
    <mergeCell ref="A7:B7"/>
    <mergeCell ref="A43:B43"/>
    <mergeCell ref="A8:B8"/>
    <mergeCell ref="A34:B34"/>
    <mergeCell ref="A17:B18"/>
    <mergeCell ref="A26:B27"/>
    <mergeCell ref="A1:M1"/>
    <mergeCell ref="A6:C6"/>
    <mergeCell ref="E3:M3"/>
    <mergeCell ref="E4:M4"/>
    <mergeCell ref="E5:E6"/>
    <mergeCell ref="F5:F6"/>
    <mergeCell ref="G5:G6"/>
    <mergeCell ref="H5:H6"/>
    <mergeCell ref="I5:I6"/>
    <mergeCell ref="J5:J6"/>
    <mergeCell ref="K5:K6"/>
    <mergeCell ref="L5:L6"/>
    <mergeCell ref="M5:M6"/>
  </mergeCells>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65250" r:id="rId5">
          <objectPr defaultSize="0" autoPict="0" r:id="rId6">
            <anchor moveWithCells="1">
              <from>
                <xdr:col>0</xdr:col>
                <xdr:colOff>76200</xdr:colOff>
                <xdr:row>0</xdr:row>
                <xdr:rowOff>142875</xdr:rowOff>
              </from>
              <to>
                <xdr:col>1</xdr:col>
                <xdr:colOff>133350</xdr:colOff>
                <xdr:row>0</xdr:row>
                <xdr:rowOff>752475</xdr:rowOff>
              </to>
            </anchor>
          </objectPr>
        </oleObject>
      </mc:Choice>
      <mc:Fallback>
        <oleObject progId="Word.Document.8" shapeId="565250" r:id="rId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rgb="FF99FF99"/>
    <pageSetUpPr fitToPage="1"/>
  </sheetPr>
  <dimension ref="A1:M60"/>
  <sheetViews>
    <sheetView zoomScale="75" zoomScaleNormal="75" zoomScaleSheetLayoutView="85" workbookViewId="0">
      <selection activeCell="A6" sqref="A6:C6"/>
    </sheetView>
  </sheetViews>
  <sheetFormatPr defaultColWidth="11.5546875" defaultRowHeight="15" x14ac:dyDescent="0.2"/>
  <cols>
    <col min="1" max="1" width="2.77734375" style="281" customWidth="1"/>
    <col min="2" max="2" width="20.109375" style="281" customWidth="1"/>
    <col min="3" max="3" width="30.77734375" style="281" customWidth="1"/>
    <col min="4" max="4" width="15.77734375" style="281" customWidth="1"/>
    <col min="5" max="5" width="12.77734375" style="281" customWidth="1"/>
    <col min="6" max="6" width="14.44140625" style="281" customWidth="1"/>
    <col min="7" max="7" width="17.77734375" style="281" customWidth="1"/>
    <col min="8" max="9" width="24.77734375" style="281" customWidth="1"/>
    <col min="10" max="10" width="20.77734375" style="281" customWidth="1"/>
    <col min="11" max="11" width="18.109375" style="281" customWidth="1"/>
    <col min="12" max="12" width="14.77734375" style="281" customWidth="1"/>
    <col min="13" max="13" width="20.77734375" style="281" customWidth="1"/>
    <col min="14" max="16384" width="11.5546875" style="59"/>
  </cols>
  <sheetData>
    <row r="1" spans="1:13" ht="75" customHeight="1" x14ac:dyDescent="0.2">
      <c r="A1" s="2143" t="s">
        <v>743</v>
      </c>
      <c r="B1" s="2143"/>
      <c r="C1" s="2143"/>
      <c r="D1" s="2143"/>
      <c r="E1" s="2143"/>
      <c r="F1" s="2143"/>
      <c r="G1" s="2143"/>
      <c r="H1" s="2143"/>
      <c r="I1" s="2143"/>
      <c r="J1" s="2143"/>
      <c r="K1" s="2143"/>
      <c r="L1" s="2143"/>
      <c r="M1" s="2143"/>
    </row>
    <row r="2" spans="1:13" ht="15.75" thickBot="1" x14ac:dyDescent="0.25">
      <c r="A2" s="282"/>
      <c r="B2" s="282"/>
      <c r="C2" s="282"/>
      <c r="D2" s="282"/>
      <c r="E2" s="282"/>
      <c r="F2" s="282"/>
      <c r="G2" s="282"/>
      <c r="H2" s="282"/>
      <c r="I2" s="282"/>
      <c r="J2" s="282"/>
      <c r="K2" s="282"/>
      <c r="L2" s="282"/>
      <c r="M2" s="282"/>
    </row>
    <row r="3" spans="1:13" x14ac:dyDescent="0.2">
      <c r="A3" s="283"/>
      <c r="B3" s="283"/>
      <c r="C3" s="283"/>
      <c r="D3" s="283"/>
      <c r="E3" s="2145">
        <v>2018</v>
      </c>
      <c r="F3" s="2146"/>
      <c r="G3" s="2146"/>
      <c r="H3" s="2146"/>
      <c r="I3" s="2146"/>
      <c r="J3" s="2146"/>
      <c r="K3" s="2146"/>
      <c r="L3" s="2146"/>
      <c r="M3" s="2147"/>
    </row>
    <row r="4" spans="1:13" ht="15.75" thickBot="1" x14ac:dyDescent="0.25">
      <c r="B4" s="483"/>
      <c r="C4" s="486"/>
      <c r="D4" s="486"/>
      <c r="E4" s="2148" t="s">
        <v>187</v>
      </c>
      <c r="F4" s="2149"/>
      <c r="G4" s="2149"/>
      <c r="H4" s="2149"/>
      <c r="I4" s="2149"/>
      <c r="J4" s="2149"/>
      <c r="K4" s="2149"/>
      <c r="L4" s="2149"/>
      <c r="M4" s="2150"/>
    </row>
    <row r="5" spans="1:13" ht="35.1" customHeight="1" x14ac:dyDescent="0.2">
      <c r="A5" s="483"/>
      <c r="B5" s="483"/>
      <c r="C5" s="484"/>
      <c r="D5" s="484"/>
      <c r="E5" s="2151" t="s">
        <v>478</v>
      </c>
      <c r="F5" s="2155" t="s">
        <v>651</v>
      </c>
      <c r="G5" s="2155" t="s">
        <v>610</v>
      </c>
      <c r="H5" s="2155" t="s">
        <v>611</v>
      </c>
      <c r="I5" s="2155" t="s">
        <v>607</v>
      </c>
      <c r="J5" s="2155" t="s">
        <v>608</v>
      </c>
      <c r="K5" s="2155" t="s">
        <v>609</v>
      </c>
      <c r="L5" s="2157" t="s">
        <v>479</v>
      </c>
      <c r="M5" s="2159" t="s">
        <v>650</v>
      </c>
    </row>
    <row r="6" spans="1:13" ht="36.75" customHeight="1" thickBot="1" x14ac:dyDescent="0.25">
      <c r="A6" s="2144" t="s">
        <v>141</v>
      </c>
      <c r="B6" s="2144"/>
      <c r="C6" s="2144"/>
      <c r="D6" s="485"/>
      <c r="E6" s="2152"/>
      <c r="F6" s="2156"/>
      <c r="G6" s="2156"/>
      <c r="H6" s="2156"/>
      <c r="I6" s="2156"/>
      <c r="J6" s="2156"/>
      <c r="K6" s="2156"/>
      <c r="L6" s="2158"/>
      <c r="M6" s="2160"/>
    </row>
    <row r="7" spans="1:13" ht="50.1" customHeight="1" x14ac:dyDescent="0.2">
      <c r="A7" s="2173" t="s">
        <v>556</v>
      </c>
      <c r="B7" s="2174"/>
      <c r="C7" s="1307" t="s">
        <v>507</v>
      </c>
      <c r="D7" s="1308" t="s">
        <v>244</v>
      </c>
      <c r="E7" s="876"/>
      <c r="F7" s="877"/>
      <c r="G7" s="878"/>
      <c r="H7" s="879"/>
      <c r="I7" s="880"/>
      <c r="J7" s="880"/>
      <c r="K7" s="878"/>
      <c r="L7" s="878"/>
      <c r="M7" s="881"/>
    </row>
    <row r="8" spans="1:13" ht="17.25" customHeight="1" x14ac:dyDescent="0.2">
      <c r="A8" s="2167" t="s">
        <v>630</v>
      </c>
      <c r="B8" s="2168"/>
      <c r="C8" s="882" t="s">
        <v>356</v>
      </c>
      <c r="D8" s="883" t="s">
        <v>283</v>
      </c>
      <c r="E8" s="884">
        <v>717</v>
      </c>
      <c r="F8" s="940">
        <v>0</v>
      </c>
      <c r="G8" s="886">
        <v>1</v>
      </c>
      <c r="H8" s="887">
        <v>6.9999999999999999E-4</v>
      </c>
      <c r="I8" s="888">
        <v>0.18</v>
      </c>
      <c r="J8" s="985">
        <v>0.03</v>
      </c>
      <c r="K8" s="889">
        <v>24</v>
      </c>
      <c r="L8" s="890">
        <v>0.1</v>
      </c>
      <c r="M8" s="891">
        <v>0.04</v>
      </c>
    </row>
    <row r="9" spans="1:13" ht="20.100000000000001" customHeight="1" x14ac:dyDescent="0.2">
      <c r="A9" s="892" t="s">
        <v>647</v>
      </c>
      <c r="B9" s="893"/>
      <c r="C9" s="894" t="s">
        <v>498</v>
      </c>
      <c r="D9" s="883" t="s">
        <v>284</v>
      </c>
      <c r="E9" s="884">
        <v>907</v>
      </c>
      <c r="F9" s="940">
        <v>0</v>
      </c>
      <c r="G9" s="886">
        <v>1</v>
      </c>
      <c r="H9" s="887">
        <v>3.0000000000000001E-3</v>
      </c>
      <c r="I9" s="888">
        <v>0.12</v>
      </c>
      <c r="J9" s="985">
        <v>0.06</v>
      </c>
      <c r="K9" s="889">
        <v>53</v>
      </c>
      <c r="L9" s="890">
        <v>0.3</v>
      </c>
      <c r="M9" s="891">
        <v>0.06</v>
      </c>
    </row>
    <row r="10" spans="1:13" ht="17.25" customHeight="1" x14ac:dyDescent="0.2">
      <c r="A10" s="892"/>
      <c r="B10" s="893"/>
      <c r="C10" s="894" t="s">
        <v>499</v>
      </c>
      <c r="D10" s="883" t="s">
        <v>285</v>
      </c>
      <c r="E10" s="884">
        <v>426</v>
      </c>
      <c r="F10" s="940">
        <v>0</v>
      </c>
      <c r="G10" s="886">
        <v>1</v>
      </c>
      <c r="H10" s="887">
        <v>7.6E-3</v>
      </c>
      <c r="I10" s="888">
        <v>0.06</v>
      </c>
      <c r="J10" s="985">
        <v>7.0000000000000007E-2</v>
      </c>
      <c r="K10" s="889">
        <v>28</v>
      </c>
      <c r="L10" s="890">
        <v>0.2</v>
      </c>
      <c r="M10" s="891">
        <v>7.0000000000000007E-2</v>
      </c>
    </row>
    <row r="11" spans="1:13" ht="17.25" customHeight="1" x14ac:dyDescent="0.2">
      <c r="A11" s="892"/>
      <c r="B11" s="893"/>
      <c r="C11" s="894" t="s">
        <v>499</v>
      </c>
      <c r="D11" s="883" t="s">
        <v>286</v>
      </c>
      <c r="E11" s="884">
        <v>255</v>
      </c>
      <c r="F11" s="940">
        <v>0</v>
      </c>
      <c r="G11" s="886">
        <v>1</v>
      </c>
      <c r="H11" s="887">
        <v>1.7600000000000001E-2</v>
      </c>
      <c r="I11" s="888">
        <v>0.04</v>
      </c>
      <c r="J11" s="985">
        <v>0.08</v>
      </c>
      <c r="K11" s="889">
        <v>20</v>
      </c>
      <c r="L11" s="890">
        <v>0.2</v>
      </c>
      <c r="M11" s="891">
        <v>0.09</v>
      </c>
    </row>
    <row r="12" spans="1:13" ht="17.25" customHeight="1" x14ac:dyDescent="0.2">
      <c r="A12" s="892"/>
      <c r="B12" s="893"/>
      <c r="C12" s="894" t="s">
        <v>353</v>
      </c>
      <c r="D12" s="883" t="s">
        <v>287</v>
      </c>
      <c r="E12" s="884">
        <v>155</v>
      </c>
      <c r="F12" s="940">
        <v>0</v>
      </c>
      <c r="G12" s="886">
        <v>1</v>
      </c>
      <c r="H12" s="887">
        <v>4.7199999999999999E-2</v>
      </c>
      <c r="I12" s="888">
        <v>0.03</v>
      </c>
      <c r="J12" s="985">
        <v>0.1</v>
      </c>
      <c r="K12" s="889">
        <v>16</v>
      </c>
      <c r="L12" s="890">
        <v>0.2</v>
      </c>
      <c r="M12" s="891">
        <v>0.12</v>
      </c>
    </row>
    <row r="13" spans="1:13" ht="17.25" customHeight="1" x14ac:dyDescent="0.2">
      <c r="A13" s="892"/>
      <c r="B13" s="893"/>
      <c r="C13" s="894" t="s">
        <v>354</v>
      </c>
      <c r="D13" s="883" t="s">
        <v>288</v>
      </c>
      <c r="E13" s="884">
        <v>81</v>
      </c>
      <c r="F13" s="940">
        <v>0</v>
      </c>
      <c r="G13" s="886">
        <v>1</v>
      </c>
      <c r="H13" s="887">
        <v>0.28789999999999999</v>
      </c>
      <c r="I13" s="888">
        <v>0.03</v>
      </c>
      <c r="J13" s="985">
        <v>0.16</v>
      </c>
      <c r="K13" s="889">
        <v>13</v>
      </c>
      <c r="L13" s="890">
        <v>0.7</v>
      </c>
      <c r="M13" s="891">
        <v>0.27</v>
      </c>
    </row>
    <row r="14" spans="1:13" ht="17.25" customHeight="1" x14ac:dyDescent="0.2">
      <c r="A14" s="892"/>
      <c r="B14" s="893"/>
      <c r="C14" s="894" t="s">
        <v>355</v>
      </c>
      <c r="D14" s="895">
        <v>1</v>
      </c>
      <c r="E14" s="884">
        <v>54</v>
      </c>
      <c r="F14" s="940">
        <v>0</v>
      </c>
      <c r="G14" s="886">
        <v>1</v>
      </c>
      <c r="H14" s="887">
        <v>1</v>
      </c>
      <c r="I14" s="888">
        <v>0.03</v>
      </c>
      <c r="J14" s="985">
        <v>0.13</v>
      </c>
      <c r="K14" s="889">
        <v>7</v>
      </c>
      <c r="L14" s="890">
        <v>1.6</v>
      </c>
      <c r="M14" s="891">
        <v>0.5</v>
      </c>
    </row>
    <row r="15" spans="1:13" ht="17.25" customHeight="1" thickBot="1" x14ac:dyDescent="0.25">
      <c r="A15" s="892"/>
      <c r="B15" s="893"/>
      <c r="C15" s="894"/>
      <c r="D15" s="895"/>
      <c r="E15" s="896">
        <v>2595</v>
      </c>
      <c r="F15" s="941">
        <v>0</v>
      </c>
      <c r="G15" s="898">
        <v>1</v>
      </c>
      <c r="H15" s="899">
        <v>3.6799999999999999E-2</v>
      </c>
      <c r="I15" s="900">
        <v>0.11</v>
      </c>
      <c r="J15" s="986">
        <v>0.06</v>
      </c>
      <c r="K15" s="901">
        <v>161</v>
      </c>
      <c r="L15" s="902">
        <v>3.3</v>
      </c>
      <c r="M15" s="903">
        <v>0.08</v>
      </c>
    </row>
    <row r="16" spans="1:13" ht="17.25" customHeight="1" x14ac:dyDescent="0.2">
      <c r="A16" s="904"/>
      <c r="B16" s="905"/>
      <c r="C16" s="906"/>
      <c r="D16" s="905"/>
      <c r="E16" s="907"/>
      <c r="F16" s="908"/>
      <c r="G16" s="909"/>
      <c r="H16" s="910"/>
      <c r="I16" s="911"/>
      <c r="J16" s="911"/>
      <c r="K16" s="913"/>
      <c r="L16" s="913"/>
      <c r="M16" s="914"/>
    </row>
    <row r="17" spans="1:13" ht="17.25" customHeight="1" x14ac:dyDescent="0.2">
      <c r="A17" s="2171" t="s">
        <v>646</v>
      </c>
      <c r="B17" s="2172"/>
      <c r="C17" s="882" t="s">
        <v>356</v>
      </c>
      <c r="D17" s="883" t="s">
        <v>283</v>
      </c>
      <c r="E17" s="884">
        <v>6150</v>
      </c>
      <c r="F17" s="885">
        <v>12446</v>
      </c>
      <c r="G17" s="886">
        <v>0.62</v>
      </c>
      <c r="H17" s="887">
        <v>5.0000000000000001E-4</v>
      </c>
      <c r="I17" s="888">
        <v>0.17</v>
      </c>
      <c r="J17" s="985">
        <v>0.02</v>
      </c>
      <c r="K17" s="889">
        <v>150</v>
      </c>
      <c r="L17" s="890">
        <v>0.6</v>
      </c>
      <c r="M17" s="891">
        <v>0.03</v>
      </c>
    </row>
    <row r="18" spans="1:13" ht="20.100000000000001" customHeight="1" x14ac:dyDescent="0.2">
      <c r="A18" s="2171"/>
      <c r="B18" s="2172"/>
      <c r="C18" s="894" t="s">
        <v>498</v>
      </c>
      <c r="D18" s="883" t="s">
        <v>284</v>
      </c>
      <c r="E18" s="884">
        <v>1342</v>
      </c>
      <c r="F18" s="885">
        <v>1930</v>
      </c>
      <c r="G18" s="886">
        <v>0.78</v>
      </c>
      <c r="H18" s="887">
        <v>2.5999999999999999E-3</v>
      </c>
      <c r="I18" s="888">
        <v>0.19</v>
      </c>
      <c r="J18" s="985">
        <v>0.09</v>
      </c>
      <c r="K18" s="889">
        <v>127</v>
      </c>
      <c r="L18" s="890">
        <v>0.7</v>
      </c>
      <c r="M18" s="891">
        <v>0.1</v>
      </c>
    </row>
    <row r="19" spans="1:13" ht="17.25" customHeight="1" x14ac:dyDescent="0.2">
      <c r="A19" s="915"/>
      <c r="B19" s="916"/>
      <c r="C19" s="894" t="s">
        <v>499</v>
      </c>
      <c r="D19" s="883" t="s">
        <v>285</v>
      </c>
      <c r="E19" s="884">
        <v>231</v>
      </c>
      <c r="F19" s="885">
        <v>313</v>
      </c>
      <c r="G19" s="886">
        <v>0.82</v>
      </c>
      <c r="H19" s="887">
        <v>7.1999999999999998E-3</v>
      </c>
      <c r="I19" s="888">
        <v>0.19</v>
      </c>
      <c r="J19" s="985">
        <v>0.2</v>
      </c>
      <c r="K19" s="889">
        <v>45</v>
      </c>
      <c r="L19" s="890">
        <v>0.3</v>
      </c>
      <c r="M19" s="891">
        <v>0.21</v>
      </c>
    </row>
    <row r="20" spans="1:13" ht="17.25" customHeight="1" x14ac:dyDescent="0.2">
      <c r="A20" s="915"/>
      <c r="B20" s="916"/>
      <c r="C20" s="894" t="s">
        <v>499</v>
      </c>
      <c r="D20" s="883" t="s">
        <v>286</v>
      </c>
      <c r="E20" s="884">
        <v>70</v>
      </c>
      <c r="F20" s="885">
        <v>108</v>
      </c>
      <c r="G20" s="886">
        <v>0.77</v>
      </c>
      <c r="H20" s="887">
        <v>1.6500000000000001E-2</v>
      </c>
      <c r="I20" s="888">
        <v>0.19</v>
      </c>
      <c r="J20" s="985">
        <v>0.33</v>
      </c>
      <c r="K20" s="889">
        <v>23</v>
      </c>
      <c r="L20" s="890">
        <v>0.2</v>
      </c>
      <c r="M20" s="891">
        <v>0.37</v>
      </c>
    </row>
    <row r="21" spans="1:13" ht="17.25" customHeight="1" x14ac:dyDescent="0.2">
      <c r="A21" s="915"/>
      <c r="B21" s="916"/>
      <c r="C21" s="894" t="s">
        <v>353</v>
      </c>
      <c r="D21" s="883" t="s">
        <v>287</v>
      </c>
      <c r="E21" s="884">
        <v>20</v>
      </c>
      <c r="F21" s="885">
        <v>24</v>
      </c>
      <c r="G21" s="886">
        <v>0.86</v>
      </c>
      <c r="H21" s="887">
        <v>4.5699999999999998E-2</v>
      </c>
      <c r="I21" s="888">
        <v>0.19</v>
      </c>
      <c r="J21" s="985">
        <v>0.59</v>
      </c>
      <c r="K21" s="889">
        <v>12</v>
      </c>
      <c r="L21" s="890">
        <v>0.2</v>
      </c>
      <c r="M21" s="891">
        <v>0.71</v>
      </c>
    </row>
    <row r="22" spans="1:13" ht="17.25" customHeight="1" x14ac:dyDescent="0.2">
      <c r="A22" s="915"/>
      <c r="B22" s="916"/>
      <c r="C22" s="894" t="s">
        <v>354</v>
      </c>
      <c r="D22" s="883" t="s">
        <v>288</v>
      </c>
      <c r="E22" s="884">
        <v>1</v>
      </c>
      <c r="F22" s="885">
        <v>1</v>
      </c>
      <c r="G22" s="886">
        <v>0.95</v>
      </c>
      <c r="H22" s="887">
        <v>0.1497</v>
      </c>
      <c r="I22" s="888">
        <v>0.2</v>
      </c>
      <c r="J22" s="985">
        <v>1</v>
      </c>
      <c r="K22" s="889">
        <v>1</v>
      </c>
      <c r="L22" s="2028">
        <v>0</v>
      </c>
      <c r="M22" s="891">
        <v>1.38</v>
      </c>
    </row>
    <row r="23" spans="1:13" ht="17.25" customHeight="1" x14ac:dyDescent="0.2">
      <c r="A23" s="915"/>
      <c r="B23" s="916"/>
      <c r="C23" s="894" t="s">
        <v>355</v>
      </c>
      <c r="D23" s="895">
        <v>1</v>
      </c>
      <c r="E23" s="884">
        <v>3</v>
      </c>
      <c r="F23" s="885">
        <v>3</v>
      </c>
      <c r="G23" s="886">
        <v>0.81</v>
      </c>
      <c r="H23" s="887">
        <v>1</v>
      </c>
      <c r="I23" s="888">
        <v>0.17</v>
      </c>
      <c r="J23" s="985">
        <v>1.67</v>
      </c>
      <c r="K23" s="889">
        <v>4</v>
      </c>
      <c r="L23" s="890">
        <v>0.1</v>
      </c>
      <c r="M23" s="891">
        <v>2.12</v>
      </c>
    </row>
    <row r="24" spans="1:13" ht="17.25" customHeight="1" thickBot="1" x14ac:dyDescent="0.25">
      <c r="A24" s="915"/>
      <c r="B24" s="916"/>
      <c r="C24" s="894"/>
      <c r="D24" s="895"/>
      <c r="E24" s="896">
        <v>7817</v>
      </c>
      <c r="F24" s="897">
        <v>14825</v>
      </c>
      <c r="G24" s="898">
        <v>0.66</v>
      </c>
      <c r="H24" s="899">
        <v>1.6999999999999999E-3</v>
      </c>
      <c r="I24" s="900">
        <v>0.18</v>
      </c>
      <c r="J24" s="986">
        <v>0.05</v>
      </c>
      <c r="K24" s="901">
        <v>362</v>
      </c>
      <c r="L24" s="902">
        <v>2.0999999999999996</v>
      </c>
      <c r="M24" s="903">
        <v>0.05</v>
      </c>
    </row>
    <row r="25" spans="1:13" ht="17.25" customHeight="1" x14ac:dyDescent="0.2">
      <c r="A25" s="904"/>
      <c r="B25" s="905"/>
      <c r="C25" s="906"/>
      <c r="D25" s="905"/>
      <c r="E25" s="907"/>
      <c r="F25" s="917"/>
      <c r="G25" s="912"/>
      <c r="H25" s="910"/>
      <c r="I25" s="911"/>
      <c r="J25" s="911"/>
      <c r="K25" s="913"/>
      <c r="L25" s="913"/>
      <c r="M25" s="914"/>
    </row>
    <row r="26" spans="1:13" ht="17.25" customHeight="1" x14ac:dyDescent="0.2">
      <c r="A26" s="2171" t="s">
        <v>648</v>
      </c>
      <c r="B26" s="2172"/>
      <c r="C26" s="882" t="s">
        <v>356</v>
      </c>
      <c r="D26" s="883" t="s">
        <v>283</v>
      </c>
      <c r="E26" s="884">
        <v>19020</v>
      </c>
      <c r="F26" s="918"/>
      <c r="G26" s="919"/>
      <c r="H26" s="887">
        <v>6.9999999999999999E-4</v>
      </c>
      <c r="I26" s="888">
        <v>0.21</v>
      </c>
      <c r="J26" s="985">
        <v>0.04</v>
      </c>
      <c r="K26" s="889">
        <v>720</v>
      </c>
      <c r="L26" s="890">
        <v>2.9</v>
      </c>
      <c r="M26" s="891">
        <v>0.04</v>
      </c>
    </row>
    <row r="27" spans="1:13" ht="20.100000000000001" customHeight="1" x14ac:dyDescent="0.2">
      <c r="A27" s="2171"/>
      <c r="B27" s="2172"/>
      <c r="C27" s="894" t="s">
        <v>498</v>
      </c>
      <c r="D27" s="883" t="s">
        <v>284</v>
      </c>
      <c r="E27" s="884">
        <v>11915</v>
      </c>
      <c r="F27" s="918"/>
      <c r="G27" s="919"/>
      <c r="H27" s="887">
        <v>2.7000000000000001E-3</v>
      </c>
      <c r="I27" s="888">
        <v>0.23</v>
      </c>
      <c r="J27" s="985">
        <v>0.12</v>
      </c>
      <c r="K27" s="889">
        <v>1379</v>
      </c>
      <c r="L27" s="890">
        <v>7.5</v>
      </c>
      <c r="M27" s="891">
        <v>0.12</v>
      </c>
    </row>
    <row r="28" spans="1:13" ht="17.25" customHeight="1" x14ac:dyDescent="0.2">
      <c r="A28" s="915"/>
      <c r="B28" s="916"/>
      <c r="C28" s="894" t="s">
        <v>499</v>
      </c>
      <c r="D28" s="883" t="s">
        <v>285</v>
      </c>
      <c r="E28" s="884">
        <v>3289</v>
      </c>
      <c r="F28" s="918"/>
      <c r="G28" s="919"/>
      <c r="H28" s="887">
        <v>7.3000000000000001E-3</v>
      </c>
      <c r="I28" s="888">
        <v>0.24</v>
      </c>
      <c r="J28" s="985">
        <v>0.24</v>
      </c>
      <c r="K28" s="889">
        <v>791</v>
      </c>
      <c r="L28" s="890">
        <v>5.8</v>
      </c>
      <c r="M28" s="891">
        <v>0.26</v>
      </c>
    </row>
    <row r="29" spans="1:13" ht="17.25" customHeight="1" x14ac:dyDescent="0.2">
      <c r="A29" s="915"/>
      <c r="B29" s="916"/>
      <c r="C29" s="894" t="s">
        <v>499</v>
      </c>
      <c r="D29" s="883" t="s">
        <v>286</v>
      </c>
      <c r="E29" s="884">
        <v>1192</v>
      </c>
      <c r="F29" s="918"/>
      <c r="G29" s="919"/>
      <c r="H29" s="887">
        <v>1.6799999999999999E-2</v>
      </c>
      <c r="I29" s="888">
        <v>0.23</v>
      </c>
      <c r="J29" s="985">
        <v>0.41</v>
      </c>
      <c r="K29" s="889">
        <v>485</v>
      </c>
      <c r="L29" s="890">
        <v>4.7</v>
      </c>
      <c r="M29" s="891">
        <v>0.46</v>
      </c>
    </row>
    <row r="30" spans="1:13" ht="17.25" customHeight="1" x14ac:dyDescent="0.2">
      <c r="A30" s="915"/>
      <c r="B30" s="916"/>
      <c r="C30" s="894" t="s">
        <v>353</v>
      </c>
      <c r="D30" s="883" t="s">
        <v>287</v>
      </c>
      <c r="E30" s="884">
        <v>540</v>
      </c>
      <c r="F30" s="918"/>
      <c r="G30" s="919"/>
      <c r="H30" s="887">
        <v>4.6600000000000003E-2</v>
      </c>
      <c r="I30" s="888">
        <v>0.22</v>
      </c>
      <c r="J30" s="985">
        <v>0.69</v>
      </c>
      <c r="K30" s="889">
        <v>374</v>
      </c>
      <c r="L30" s="890">
        <v>5.6</v>
      </c>
      <c r="M30" s="891">
        <v>0.82</v>
      </c>
    </row>
    <row r="31" spans="1:13" ht="17.25" customHeight="1" x14ac:dyDescent="0.2">
      <c r="A31" s="915"/>
      <c r="B31" s="916"/>
      <c r="C31" s="894" t="s">
        <v>354</v>
      </c>
      <c r="D31" s="883" t="s">
        <v>288</v>
      </c>
      <c r="E31" s="884">
        <v>265</v>
      </c>
      <c r="F31" s="918"/>
      <c r="G31" s="919"/>
      <c r="H31" s="887">
        <v>0.2334</v>
      </c>
      <c r="I31" s="888">
        <v>0.24</v>
      </c>
      <c r="J31" s="985">
        <v>1.29</v>
      </c>
      <c r="K31" s="889">
        <v>343</v>
      </c>
      <c r="L31" s="890">
        <v>15.2</v>
      </c>
      <c r="M31" s="891">
        <v>2.0099999999999998</v>
      </c>
    </row>
    <row r="32" spans="1:13" ht="17.25" customHeight="1" x14ac:dyDescent="0.2">
      <c r="A32" s="915"/>
      <c r="B32" s="916"/>
      <c r="C32" s="894" t="s">
        <v>355</v>
      </c>
      <c r="D32" s="895">
        <v>1</v>
      </c>
      <c r="E32" s="884">
        <v>78</v>
      </c>
      <c r="F32" s="918"/>
      <c r="G32" s="919"/>
      <c r="H32" s="887">
        <v>1</v>
      </c>
      <c r="I32" s="888">
        <v>0.23</v>
      </c>
      <c r="J32" s="985">
        <v>1.38</v>
      </c>
      <c r="K32" s="889">
        <v>108</v>
      </c>
      <c r="L32" s="890">
        <v>10.8</v>
      </c>
      <c r="M32" s="891">
        <v>3.11</v>
      </c>
    </row>
    <row r="33" spans="1:13" ht="17.25" customHeight="1" thickBot="1" x14ac:dyDescent="0.25">
      <c r="A33" s="915"/>
      <c r="B33" s="916"/>
      <c r="C33" s="894"/>
      <c r="D33" s="920"/>
      <c r="E33" s="896">
        <v>36299</v>
      </c>
      <c r="F33" s="921"/>
      <c r="G33" s="922"/>
      <c r="H33" s="899">
        <v>7.0000000000000001E-3</v>
      </c>
      <c r="I33" s="900">
        <v>0.22</v>
      </c>
      <c r="J33" s="986">
        <v>0.12</v>
      </c>
      <c r="K33" s="901">
        <v>4200</v>
      </c>
      <c r="L33" s="902">
        <v>52.5</v>
      </c>
      <c r="M33" s="903">
        <v>0.13</v>
      </c>
    </row>
    <row r="34" spans="1:13" ht="17.25" customHeight="1" x14ac:dyDescent="0.2">
      <c r="A34" s="2169"/>
      <c r="B34" s="2170"/>
      <c r="C34" s="923"/>
      <c r="D34" s="924"/>
      <c r="E34" s="907"/>
      <c r="F34" s="908"/>
      <c r="G34" s="908"/>
      <c r="H34" s="910"/>
      <c r="I34" s="911"/>
      <c r="J34" s="911"/>
      <c r="K34" s="913"/>
      <c r="L34" s="913"/>
      <c r="M34" s="914"/>
    </row>
    <row r="35" spans="1:13" ht="17.25" customHeight="1" x14ac:dyDescent="0.2">
      <c r="A35" s="990" t="s">
        <v>357</v>
      </c>
      <c r="B35" s="991"/>
      <c r="C35" s="882" t="s">
        <v>356</v>
      </c>
      <c r="D35" s="883" t="s">
        <v>283</v>
      </c>
      <c r="E35" s="884">
        <v>3200</v>
      </c>
      <c r="F35" s="885">
        <v>5608</v>
      </c>
      <c r="G35" s="886">
        <v>0.6</v>
      </c>
      <c r="H35" s="887">
        <v>5.0000000000000001E-4</v>
      </c>
      <c r="I35" s="888">
        <v>0.73</v>
      </c>
      <c r="J35" s="985">
        <v>0.02</v>
      </c>
      <c r="K35" s="889">
        <v>77</v>
      </c>
      <c r="L35" s="890">
        <v>1.2</v>
      </c>
      <c r="M35" s="891">
        <v>0.03</v>
      </c>
    </row>
    <row r="36" spans="1:13" ht="17.25" customHeight="1" x14ac:dyDescent="0.2">
      <c r="A36" s="992"/>
      <c r="B36" s="993"/>
      <c r="C36" s="894" t="s">
        <v>498</v>
      </c>
      <c r="D36" s="883" t="s">
        <v>284</v>
      </c>
      <c r="E36" s="884">
        <v>1124</v>
      </c>
      <c r="F36" s="885">
        <v>933</v>
      </c>
      <c r="G36" s="886">
        <v>0.79</v>
      </c>
      <c r="H36" s="887">
        <v>2.8999999999999998E-3</v>
      </c>
      <c r="I36" s="888">
        <v>0.76</v>
      </c>
      <c r="J36" s="985">
        <v>0.11</v>
      </c>
      <c r="K36" s="889">
        <v>121</v>
      </c>
      <c r="L36" s="890">
        <v>2.5</v>
      </c>
      <c r="M36" s="891">
        <v>0.14000000000000001</v>
      </c>
    </row>
    <row r="37" spans="1:13" ht="17.25" customHeight="1" x14ac:dyDescent="0.2">
      <c r="A37" s="915"/>
      <c r="B37" s="916"/>
      <c r="C37" s="894" t="s">
        <v>499</v>
      </c>
      <c r="D37" s="883" t="s">
        <v>285</v>
      </c>
      <c r="E37" s="884">
        <v>638</v>
      </c>
      <c r="F37" s="885">
        <v>303</v>
      </c>
      <c r="G37" s="886">
        <v>0.89</v>
      </c>
      <c r="H37" s="887">
        <v>7.7999999999999996E-3</v>
      </c>
      <c r="I37" s="888">
        <v>0.74</v>
      </c>
      <c r="J37" s="985">
        <v>0.23</v>
      </c>
      <c r="K37" s="889">
        <v>148</v>
      </c>
      <c r="L37" s="890">
        <v>3.7</v>
      </c>
      <c r="M37" s="891">
        <v>0.3</v>
      </c>
    </row>
    <row r="38" spans="1:13" ht="17.25" customHeight="1" x14ac:dyDescent="0.2">
      <c r="A38" s="915"/>
      <c r="B38" s="916"/>
      <c r="C38" s="894" t="s">
        <v>499</v>
      </c>
      <c r="D38" s="883" t="s">
        <v>286</v>
      </c>
      <c r="E38" s="884">
        <v>582</v>
      </c>
      <c r="F38" s="885">
        <v>179</v>
      </c>
      <c r="G38" s="886">
        <v>0.96</v>
      </c>
      <c r="H38" s="887">
        <v>1.7999999999999999E-2</v>
      </c>
      <c r="I38" s="888">
        <v>0.8</v>
      </c>
      <c r="J38" s="985">
        <v>0.48</v>
      </c>
      <c r="K38" s="889">
        <v>277</v>
      </c>
      <c r="L38" s="890">
        <v>8.4</v>
      </c>
      <c r="M38" s="891">
        <v>0.66</v>
      </c>
    </row>
    <row r="39" spans="1:13" ht="17.25" customHeight="1" x14ac:dyDescent="0.2">
      <c r="A39" s="915"/>
      <c r="B39" s="916"/>
      <c r="C39" s="894" t="s">
        <v>353</v>
      </c>
      <c r="D39" s="883" t="s">
        <v>287</v>
      </c>
      <c r="E39" s="884">
        <v>414</v>
      </c>
      <c r="F39" s="885">
        <v>54</v>
      </c>
      <c r="G39" s="886">
        <v>1.02</v>
      </c>
      <c r="H39" s="887">
        <v>4.5600000000000002E-2</v>
      </c>
      <c r="I39" s="888">
        <v>0.81</v>
      </c>
      <c r="J39" s="985">
        <v>0.91</v>
      </c>
      <c r="K39" s="889">
        <v>375</v>
      </c>
      <c r="L39" s="890">
        <v>15.2</v>
      </c>
      <c r="M39" s="891">
        <v>1.36</v>
      </c>
    </row>
    <row r="40" spans="1:13" ht="17.25" customHeight="1" x14ac:dyDescent="0.2">
      <c r="A40" s="915"/>
      <c r="B40" s="916"/>
      <c r="C40" s="894" t="s">
        <v>354</v>
      </c>
      <c r="D40" s="883" t="s">
        <v>288</v>
      </c>
      <c r="E40" s="884">
        <v>90</v>
      </c>
      <c r="F40" s="885">
        <v>5</v>
      </c>
      <c r="G40" s="886">
        <v>1.04</v>
      </c>
      <c r="H40" s="887">
        <v>0.2167</v>
      </c>
      <c r="I40" s="888">
        <v>0.78</v>
      </c>
      <c r="J40" s="985">
        <v>1.95</v>
      </c>
      <c r="K40" s="889">
        <v>175</v>
      </c>
      <c r="L40" s="890">
        <v>15.8</v>
      </c>
      <c r="M40" s="891">
        <v>4.16</v>
      </c>
    </row>
    <row r="41" spans="1:13" ht="17.25" customHeight="1" x14ac:dyDescent="0.2">
      <c r="A41" s="915"/>
      <c r="B41" s="916"/>
      <c r="C41" s="894" t="s">
        <v>355</v>
      </c>
      <c r="D41" s="895">
        <v>1</v>
      </c>
      <c r="E41" s="884">
        <v>22</v>
      </c>
      <c r="F41" s="940">
        <v>0</v>
      </c>
      <c r="G41" s="886">
        <v>1.04</v>
      </c>
      <c r="H41" s="887">
        <v>1</v>
      </c>
      <c r="I41" s="888">
        <v>0.59</v>
      </c>
      <c r="J41" s="985">
        <v>0.96</v>
      </c>
      <c r="K41" s="889">
        <v>22</v>
      </c>
      <c r="L41" s="890">
        <v>12</v>
      </c>
      <c r="M41" s="891">
        <v>7.6</v>
      </c>
    </row>
    <row r="42" spans="1:13" ht="17.25" customHeight="1" thickBot="1" x14ac:dyDescent="0.25">
      <c r="A42" s="915"/>
      <c r="B42" s="916"/>
      <c r="C42" s="894"/>
      <c r="D42" s="920"/>
      <c r="E42" s="896">
        <v>6070</v>
      </c>
      <c r="F42" s="897">
        <v>7082</v>
      </c>
      <c r="G42" s="898">
        <v>0.74299999999999999</v>
      </c>
      <c r="H42" s="899">
        <v>1.34E-2</v>
      </c>
      <c r="I42" s="900">
        <v>0.75</v>
      </c>
      <c r="J42" s="986">
        <v>0.2</v>
      </c>
      <c r="K42" s="901">
        <v>1195</v>
      </c>
      <c r="L42" s="902">
        <v>58.8</v>
      </c>
      <c r="M42" s="903">
        <v>0.32</v>
      </c>
    </row>
    <row r="43" spans="1:13" ht="17.25" customHeight="1" x14ac:dyDescent="0.2">
      <c r="A43" s="2165"/>
      <c r="B43" s="2166"/>
      <c r="C43" s="923"/>
      <c r="D43" s="924"/>
      <c r="E43" s="907"/>
      <c r="F43" s="913"/>
      <c r="G43" s="925"/>
      <c r="H43" s="910"/>
      <c r="I43" s="911"/>
      <c r="J43" s="911"/>
      <c r="K43" s="913"/>
      <c r="L43" s="913"/>
      <c r="M43" s="914"/>
    </row>
    <row r="44" spans="1:13" ht="17.25" customHeight="1" x14ac:dyDescent="0.2">
      <c r="A44" s="926" t="s">
        <v>550</v>
      </c>
      <c r="B44" s="927"/>
      <c r="C44" s="882" t="s">
        <v>356</v>
      </c>
      <c r="D44" s="883" t="s">
        <v>283</v>
      </c>
      <c r="E44" s="884">
        <v>2397</v>
      </c>
      <c r="F44" s="885">
        <v>1711</v>
      </c>
      <c r="G44" s="886">
        <v>0.82</v>
      </c>
      <c r="H44" s="887">
        <v>6.9999999999999999E-4</v>
      </c>
      <c r="I44" s="888">
        <v>0.43</v>
      </c>
      <c r="J44" s="985">
        <v>0.08</v>
      </c>
      <c r="K44" s="889">
        <v>180</v>
      </c>
      <c r="L44" s="890">
        <v>0.7</v>
      </c>
      <c r="M44" s="891">
        <v>0.08</v>
      </c>
    </row>
    <row r="45" spans="1:13" ht="20.100000000000001" customHeight="1" x14ac:dyDescent="0.2">
      <c r="A45" s="928" t="s">
        <v>649</v>
      </c>
      <c r="B45" s="916"/>
      <c r="C45" s="894" t="s">
        <v>498</v>
      </c>
      <c r="D45" s="883" t="s">
        <v>284</v>
      </c>
      <c r="E45" s="884">
        <v>2868</v>
      </c>
      <c r="F45" s="885">
        <v>432</v>
      </c>
      <c r="G45" s="886">
        <v>0.97</v>
      </c>
      <c r="H45" s="887">
        <v>3.0000000000000001E-3</v>
      </c>
      <c r="I45" s="888">
        <v>0.54</v>
      </c>
      <c r="J45" s="985">
        <v>0.28000000000000003</v>
      </c>
      <c r="K45" s="889">
        <v>802</v>
      </c>
      <c r="L45" s="890">
        <v>4.7</v>
      </c>
      <c r="M45" s="891">
        <v>0.3</v>
      </c>
    </row>
    <row r="46" spans="1:13" ht="17.25" customHeight="1" x14ac:dyDescent="0.2">
      <c r="A46" s="915"/>
      <c r="B46" s="916"/>
      <c r="C46" s="894" t="s">
        <v>499</v>
      </c>
      <c r="D46" s="883" t="s">
        <v>285</v>
      </c>
      <c r="E46" s="884">
        <v>2486</v>
      </c>
      <c r="F46" s="885">
        <v>341</v>
      </c>
      <c r="G46" s="886">
        <v>0.98</v>
      </c>
      <c r="H46" s="887">
        <v>7.7999999999999996E-3</v>
      </c>
      <c r="I46" s="888">
        <v>0.61</v>
      </c>
      <c r="J46" s="985">
        <v>0.55000000000000004</v>
      </c>
      <c r="K46" s="889">
        <v>1380</v>
      </c>
      <c r="L46" s="890">
        <v>12.1</v>
      </c>
      <c r="M46" s="891">
        <v>0.62</v>
      </c>
    </row>
    <row r="47" spans="1:13" ht="17.25" customHeight="1" x14ac:dyDescent="0.2">
      <c r="A47" s="915"/>
      <c r="B47" s="916"/>
      <c r="C47" s="894" t="s">
        <v>499</v>
      </c>
      <c r="D47" s="883" t="s">
        <v>286</v>
      </c>
      <c r="E47" s="884">
        <v>1829</v>
      </c>
      <c r="F47" s="885">
        <v>121</v>
      </c>
      <c r="G47" s="886">
        <v>1.03</v>
      </c>
      <c r="H47" s="887">
        <v>1.6899999999999998E-2</v>
      </c>
      <c r="I47" s="888">
        <v>0.65</v>
      </c>
      <c r="J47" s="985">
        <v>0.8</v>
      </c>
      <c r="K47" s="889">
        <v>1455</v>
      </c>
      <c r="L47" s="890">
        <v>20.3</v>
      </c>
      <c r="M47" s="891">
        <v>0.93</v>
      </c>
    </row>
    <row r="48" spans="1:13" ht="17.25" customHeight="1" x14ac:dyDescent="0.2">
      <c r="A48" s="915"/>
      <c r="B48" s="916"/>
      <c r="C48" s="894" t="s">
        <v>353</v>
      </c>
      <c r="D48" s="883" t="s">
        <v>287</v>
      </c>
      <c r="E48" s="884">
        <v>879</v>
      </c>
      <c r="F48" s="885">
        <v>56</v>
      </c>
      <c r="G48" s="886">
        <v>0.99</v>
      </c>
      <c r="H48" s="887">
        <v>4.41E-2</v>
      </c>
      <c r="I48" s="888">
        <v>0.66</v>
      </c>
      <c r="J48" s="985">
        <v>0.95</v>
      </c>
      <c r="K48" s="889">
        <v>838</v>
      </c>
      <c r="L48" s="890">
        <v>25.7</v>
      </c>
      <c r="M48" s="891">
        <v>1.32</v>
      </c>
    </row>
    <row r="49" spans="1:13" ht="17.25" customHeight="1" x14ac:dyDescent="0.2">
      <c r="A49" s="915"/>
      <c r="B49" s="916"/>
      <c r="C49" s="894" t="s">
        <v>354</v>
      </c>
      <c r="D49" s="883" t="s">
        <v>288</v>
      </c>
      <c r="E49" s="884">
        <v>236</v>
      </c>
      <c r="F49" s="885">
        <v>5</v>
      </c>
      <c r="G49" s="886">
        <v>0.99</v>
      </c>
      <c r="H49" s="887">
        <v>0.20150000000000001</v>
      </c>
      <c r="I49" s="888">
        <v>0.64</v>
      </c>
      <c r="J49" s="985">
        <v>1.35</v>
      </c>
      <c r="K49" s="889">
        <v>319</v>
      </c>
      <c r="L49" s="890">
        <v>30.9</v>
      </c>
      <c r="M49" s="891">
        <v>2.99</v>
      </c>
    </row>
    <row r="50" spans="1:13" ht="17.25" customHeight="1" x14ac:dyDescent="0.2">
      <c r="A50" s="915"/>
      <c r="B50" s="916"/>
      <c r="C50" s="894" t="s">
        <v>355</v>
      </c>
      <c r="D50" s="895">
        <v>1</v>
      </c>
      <c r="E50" s="884">
        <v>101</v>
      </c>
      <c r="F50" s="885">
        <v>2</v>
      </c>
      <c r="G50" s="886">
        <v>0.99</v>
      </c>
      <c r="H50" s="887">
        <v>1</v>
      </c>
      <c r="I50" s="888">
        <v>0.57999999999999996</v>
      </c>
      <c r="J50" s="985">
        <v>1.61</v>
      </c>
      <c r="K50" s="889">
        <v>163</v>
      </c>
      <c r="L50" s="890">
        <v>46.6</v>
      </c>
      <c r="M50" s="891">
        <v>7.39</v>
      </c>
    </row>
    <row r="51" spans="1:13" ht="17.25" customHeight="1" thickBot="1" x14ac:dyDescent="0.25">
      <c r="A51" s="915"/>
      <c r="B51" s="916"/>
      <c r="C51" s="894"/>
      <c r="D51" s="895"/>
      <c r="E51" s="896">
        <v>10796</v>
      </c>
      <c r="F51" s="897">
        <v>2668</v>
      </c>
      <c r="G51" s="898">
        <v>0.95</v>
      </c>
      <c r="H51" s="899">
        <v>2.3E-2</v>
      </c>
      <c r="I51" s="900">
        <v>0.56000000000000005</v>
      </c>
      <c r="J51" s="986">
        <v>0.48</v>
      </c>
      <c r="K51" s="901">
        <v>5137</v>
      </c>
      <c r="L51" s="902">
        <v>141</v>
      </c>
      <c r="M51" s="903">
        <v>0.64</v>
      </c>
    </row>
    <row r="52" spans="1:13" ht="17.25" customHeight="1" thickBot="1" x14ac:dyDescent="0.25">
      <c r="A52" s="1654"/>
      <c r="B52" s="1655"/>
      <c r="C52" s="1656"/>
      <c r="D52" s="1657"/>
      <c r="E52" s="1646">
        <v>63577</v>
      </c>
      <c r="F52" s="1647">
        <v>24575</v>
      </c>
      <c r="G52" s="1648">
        <v>0.87</v>
      </c>
      <c r="H52" s="1649">
        <v>1.09E-2</v>
      </c>
      <c r="I52" s="1650">
        <v>0.32</v>
      </c>
      <c r="J52" s="1651">
        <v>0.17</v>
      </c>
      <c r="K52" s="1647">
        <v>11055</v>
      </c>
      <c r="L52" s="1652">
        <v>257.7</v>
      </c>
      <c r="M52" s="1653">
        <v>0.22</v>
      </c>
    </row>
    <row r="53" spans="1:13" ht="17.25" hidden="1" customHeight="1" thickBot="1" x14ac:dyDescent="0.25">
      <c r="A53" s="2161"/>
      <c r="B53" s="2162"/>
      <c r="C53" s="544"/>
      <c r="D53" s="554"/>
      <c r="E53" s="545" t="s">
        <v>0</v>
      </c>
      <c r="F53" s="546" t="s">
        <v>0</v>
      </c>
      <c r="G53" s="547"/>
      <c r="H53" s="548"/>
      <c r="I53" s="549"/>
      <c r="J53" s="550"/>
      <c r="K53" s="551"/>
      <c r="L53" s="552"/>
      <c r="M53" s="553"/>
    </row>
    <row r="54" spans="1:13" ht="11.25" customHeight="1" x14ac:dyDescent="0.2"/>
    <row r="55" spans="1:13" ht="17.25" customHeight="1" x14ac:dyDescent="0.2">
      <c r="A55" s="1542" t="s">
        <v>120</v>
      </c>
      <c r="B55" s="1543" t="s">
        <v>566</v>
      </c>
    </row>
    <row r="56" spans="1:13" ht="17.25" customHeight="1" x14ac:dyDescent="0.2">
      <c r="A56" s="1542" t="s">
        <v>115</v>
      </c>
      <c r="B56" s="1543" t="s">
        <v>851</v>
      </c>
    </row>
    <row r="57" spans="1:13" ht="17.25" customHeight="1" x14ac:dyDescent="0.2">
      <c r="A57" s="1542" t="s">
        <v>116</v>
      </c>
      <c r="B57" s="1543" t="s">
        <v>481</v>
      </c>
    </row>
    <row r="58" spans="1:13" ht="17.25" customHeight="1" x14ac:dyDescent="0.2">
      <c r="A58" s="1542" t="s">
        <v>117</v>
      </c>
      <c r="B58" s="1543" t="s">
        <v>482</v>
      </c>
    </row>
    <row r="59" spans="1:13" ht="17.25" customHeight="1" x14ac:dyDescent="0.2">
      <c r="A59" s="1542" t="s">
        <v>121</v>
      </c>
      <c r="B59" s="1543" t="s">
        <v>483</v>
      </c>
    </row>
    <row r="60" spans="1:13" ht="17.25" customHeight="1" x14ac:dyDescent="0.2">
      <c r="A60" s="1542" t="s">
        <v>122</v>
      </c>
      <c r="B60" s="1543" t="s">
        <v>484</v>
      </c>
    </row>
  </sheetData>
  <mergeCells count="20">
    <mergeCell ref="E5:E6"/>
    <mergeCell ref="F5:F6"/>
    <mergeCell ref="G5:G6"/>
    <mergeCell ref="H5:H6"/>
    <mergeCell ref="A1:M1"/>
    <mergeCell ref="I5:I6"/>
    <mergeCell ref="J5:J6"/>
    <mergeCell ref="K5:K6"/>
    <mergeCell ref="L5:L6"/>
    <mergeCell ref="M5:M6"/>
    <mergeCell ref="E3:M3"/>
    <mergeCell ref="E4:M4"/>
    <mergeCell ref="A34:B34"/>
    <mergeCell ref="A43:B43"/>
    <mergeCell ref="A53:B53"/>
    <mergeCell ref="A6:C6"/>
    <mergeCell ref="A7:B7"/>
    <mergeCell ref="A8:B8"/>
    <mergeCell ref="A17:B18"/>
    <mergeCell ref="A26:B27"/>
  </mergeCells>
  <printOptions horizontalCentered="1"/>
  <pageMargins left="0.31496062992125984" right="0.31496062992125984" top="0.39370078740157483" bottom="0.39370078740157483" header="0.19685039370078741" footer="0.19685039370078741"/>
  <pageSetup scale="4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11331" r:id="rId4">
          <objectPr defaultSize="0" autoPict="0" r:id="rId5">
            <anchor moveWithCells="1">
              <from>
                <xdr:col>0</xdr:col>
                <xdr:colOff>85725</xdr:colOff>
                <xdr:row>0</xdr:row>
                <xdr:rowOff>152400</xdr:rowOff>
              </from>
              <to>
                <xdr:col>1</xdr:col>
                <xdr:colOff>142875</xdr:colOff>
                <xdr:row>0</xdr:row>
                <xdr:rowOff>762000</xdr:rowOff>
              </to>
            </anchor>
          </objectPr>
        </oleObject>
      </mc:Choice>
      <mc:Fallback>
        <oleObject progId="Word.Document.8" shapeId="611331"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99FF99"/>
    <pageSetUpPr fitToPage="1"/>
  </sheetPr>
  <dimension ref="A1:AA88"/>
  <sheetViews>
    <sheetView showZeros="0" showRuler="0" zoomScale="75" zoomScaleNormal="75" zoomScaleSheetLayoutView="85" workbookViewId="0">
      <selection activeCell="A5" sqref="A5:A6"/>
    </sheetView>
  </sheetViews>
  <sheetFormatPr defaultColWidth="11.5546875" defaultRowHeight="15" x14ac:dyDescent="0.2"/>
  <cols>
    <col min="1" max="1" width="10.109375" style="49" customWidth="1"/>
    <col min="2" max="2" width="15.44140625" style="49" customWidth="1"/>
    <col min="3" max="3" width="13.6640625" style="49" customWidth="1"/>
    <col min="4" max="7" width="12.77734375" style="49" customWidth="1"/>
    <col min="8" max="11" width="11.77734375" style="49" customWidth="1"/>
    <col min="12" max="15" width="12.77734375" style="49" customWidth="1"/>
    <col min="16" max="19" width="11.77734375" style="49" customWidth="1"/>
    <col min="20" max="23" width="12.77734375" style="49" customWidth="1"/>
    <col min="24" max="27" width="11.77734375" style="49" customWidth="1"/>
    <col min="28" max="16384" width="11.5546875" style="49"/>
  </cols>
  <sheetData>
    <row r="1" spans="1:27" ht="75" customHeight="1" x14ac:dyDescent="0.45">
      <c r="A1" s="2182" t="s">
        <v>755</v>
      </c>
      <c r="B1" s="2182"/>
      <c r="C1" s="2182"/>
      <c r="D1" s="2182"/>
      <c r="E1" s="2182"/>
      <c r="F1" s="2182"/>
      <c r="G1" s="2182"/>
      <c r="H1" s="2182"/>
      <c r="I1" s="2182"/>
      <c r="J1" s="2182"/>
      <c r="K1" s="2182"/>
      <c r="L1" s="2182"/>
      <c r="M1" s="2182"/>
      <c r="N1" s="2182"/>
      <c r="O1" s="2182"/>
      <c r="P1" s="2182"/>
      <c r="Q1" s="2182"/>
      <c r="R1" s="2182"/>
      <c r="S1" s="2182"/>
      <c r="T1" s="2182"/>
      <c r="U1" s="2182"/>
      <c r="V1" s="2182"/>
      <c r="W1" s="2182"/>
      <c r="X1" s="2182"/>
      <c r="Y1" s="2182"/>
      <c r="Z1" s="2182"/>
      <c r="AA1" s="2182"/>
    </row>
    <row r="2" spans="1:27" ht="9" customHeight="1" thickBot="1" x14ac:dyDescent="0.55000000000000004">
      <c r="A2" s="456"/>
      <c r="B2" s="456"/>
      <c r="C2" s="600"/>
      <c r="D2" s="456"/>
      <c r="E2" s="456"/>
      <c r="F2" s="456"/>
      <c r="G2" s="456"/>
      <c r="H2" s="456"/>
      <c r="I2" s="456"/>
      <c r="J2" s="456"/>
      <c r="K2" s="456"/>
      <c r="L2" s="456"/>
      <c r="M2" s="456"/>
      <c r="N2" s="456"/>
      <c r="O2" s="456"/>
      <c r="P2" s="456"/>
      <c r="Q2" s="456"/>
      <c r="R2" s="456"/>
      <c r="S2" s="456"/>
      <c r="T2" s="600"/>
      <c r="U2" s="600"/>
      <c r="V2" s="600"/>
      <c r="W2" s="600"/>
      <c r="X2" s="600"/>
      <c r="Y2" s="600"/>
      <c r="Z2" s="600"/>
      <c r="AA2" s="600"/>
    </row>
    <row r="3" spans="1:27" s="108" customFormat="1" ht="17.25" customHeight="1" x14ac:dyDescent="0.2">
      <c r="A3" s="610"/>
      <c r="B3" s="610"/>
      <c r="C3" s="611"/>
      <c r="D3" s="2193" t="s">
        <v>879</v>
      </c>
      <c r="E3" s="2194"/>
      <c r="F3" s="2194"/>
      <c r="G3" s="2194"/>
      <c r="H3" s="2194"/>
      <c r="I3" s="2194"/>
      <c r="J3" s="2194"/>
      <c r="K3" s="2195"/>
      <c r="L3" s="2193" t="s">
        <v>805</v>
      </c>
      <c r="M3" s="2194"/>
      <c r="N3" s="2194"/>
      <c r="O3" s="2194"/>
      <c r="P3" s="2194"/>
      <c r="Q3" s="2194"/>
      <c r="R3" s="2194"/>
      <c r="S3" s="2195"/>
      <c r="T3" s="2193" t="s">
        <v>782</v>
      </c>
      <c r="U3" s="2194"/>
      <c r="V3" s="2194"/>
      <c r="W3" s="2194"/>
      <c r="X3" s="2194"/>
      <c r="Y3" s="2194"/>
      <c r="Z3" s="2194"/>
      <c r="AA3" s="2195"/>
    </row>
    <row r="4" spans="1:27" s="183" customFormat="1" ht="17.25" customHeight="1" thickBot="1" x14ac:dyDescent="0.25">
      <c r="A4" s="1314" t="s">
        <v>184</v>
      </c>
      <c r="B4" s="612"/>
      <c r="C4" s="613"/>
      <c r="D4" s="2208" t="s">
        <v>358</v>
      </c>
      <c r="E4" s="2209"/>
      <c r="F4" s="2209"/>
      <c r="G4" s="2209"/>
      <c r="H4" s="2209"/>
      <c r="I4" s="2209"/>
      <c r="J4" s="2209"/>
      <c r="K4" s="2209"/>
      <c r="L4" s="2209"/>
      <c r="M4" s="2209"/>
      <c r="N4" s="2209"/>
      <c r="O4" s="2209"/>
      <c r="P4" s="2209"/>
      <c r="Q4" s="2209"/>
      <c r="R4" s="2209"/>
      <c r="S4" s="2209"/>
      <c r="T4" s="2209"/>
      <c r="U4" s="2209"/>
      <c r="V4" s="2209"/>
      <c r="W4" s="2209"/>
      <c r="X4" s="2209"/>
      <c r="Y4" s="2209"/>
      <c r="Z4" s="2209"/>
      <c r="AA4" s="2210"/>
    </row>
    <row r="5" spans="1:27" ht="39.75" customHeight="1" x14ac:dyDescent="0.2">
      <c r="A5" s="2200" t="s">
        <v>290</v>
      </c>
      <c r="B5" s="2202" t="s">
        <v>291</v>
      </c>
      <c r="C5" s="2196" t="s">
        <v>363</v>
      </c>
      <c r="D5" s="2204" t="s">
        <v>189</v>
      </c>
      <c r="E5" s="2187"/>
      <c r="F5" s="2187"/>
      <c r="G5" s="2188"/>
      <c r="H5" s="2189" t="s">
        <v>366</v>
      </c>
      <c r="I5" s="2189" t="s">
        <v>361</v>
      </c>
      <c r="J5" s="2189" t="s">
        <v>362</v>
      </c>
      <c r="K5" s="2191" t="s">
        <v>367</v>
      </c>
      <c r="L5" s="2186" t="s">
        <v>189</v>
      </c>
      <c r="M5" s="2187"/>
      <c r="N5" s="2187"/>
      <c r="O5" s="2188"/>
      <c r="P5" s="2189" t="s">
        <v>366</v>
      </c>
      <c r="Q5" s="2189" t="s">
        <v>361</v>
      </c>
      <c r="R5" s="2189" t="s">
        <v>362</v>
      </c>
      <c r="S5" s="2191" t="s">
        <v>367</v>
      </c>
      <c r="T5" s="2186" t="s">
        <v>189</v>
      </c>
      <c r="U5" s="2187"/>
      <c r="V5" s="2187"/>
      <c r="W5" s="2188"/>
      <c r="X5" s="2189" t="s">
        <v>366</v>
      </c>
      <c r="Y5" s="2189" t="s">
        <v>361</v>
      </c>
      <c r="Z5" s="2189" t="s">
        <v>362</v>
      </c>
      <c r="AA5" s="2191" t="s">
        <v>367</v>
      </c>
    </row>
    <row r="6" spans="1:27" ht="39.75" customHeight="1" x14ac:dyDescent="0.2">
      <c r="A6" s="2201"/>
      <c r="B6" s="2203"/>
      <c r="C6" s="2197"/>
      <c r="D6" s="1309" t="s">
        <v>265</v>
      </c>
      <c r="E6" s="1310" t="s">
        <v>364</v>
      </c>
      <c r="F6" s="1310" t="s">
        <v>154</v>
      </c>
      <c r="G6" s="1311" t="s">
        <v>2</v>
      </c>
      <c r="H6" s="2190"/>
      <c r="I6" s="2190"/>
      <c r="J6" s="2190"/>
      <c r="K6" s="2192"/>
      <c r="L6" s="1312" t="s">
        <v>265</v>
      </c>
      <c r="M6" s="1313" t="s">
        <v>364</v>
      </c>
      <c r="N6" s="1313" t="s">
        <v>154</v>
      </c>
      <c r="O6" s="1313" t="s">
        <v>2</v>
      </c>
      <c r="P6" s="2190"/>
      <c r="Q6" s="2190"/>
      <c r="R6" s="2190"/>
      <c r="S6" s="2192"/>
      <c r="T6" s="1312" t="s">
        <v>265</v>
      </c>
      <c r="U6" s="1313" t="s">
        <v>364</v>
      </c>
      <c r="V6" s="1313" t="s">
        <v>154</v>
      </c>
      <c r="W6" s="1313" t="s">
        <v>2</v>
      </c>
      <c r="X6" s="2190"/>
      <c r="Y6" s="2190"/>
      <c r="Z6" s="2190"/>
      <c r="AA6" s="2192"/>
    </row>
    <row r="7" spans="1:27" ht="17.25" customHeight="1" x14ac:dyDescent="0.2">
      <c r="A7" s="1754">
        <v>1</v>
      </c>
      <c r="B7" s="1755" t="s">
        <v>292</v>
      </c>
      <c r="C7" s="1756" t="s">
        <v>71</v>
      </c>
      <c r="D7" s="1757">
        <v>104</v>
      </c>
      <c r="E7" s="1758">
        <v>12</v>
      </c>
      <c r="F7" s="1758">
        <v>87</v>
      </c>
      <c r="G7" s="1759">
        <v>203</v>
      </c>
      <c r="H7" s="1760">
        <v>2.9999999999999997E-4</v>
      </c>
      <c r="I7" s="1761">
        <v>0.48359999999999997</v>
      </c>
      <c r="J7" s="1759">
        <v>4</v>
      </c>
      <c r="K7" s="1762">
        <v>1.9704433497536946E-2</v>
      </c>
      <c r="L7" s="1757">
        <v>99</v>
      </c>
      <c r="M7" s="1758">
        <v>10</v>
      </c>
      <c r="N7" s="1758">
        <v>35</v>
      </c>
      <c r="O7" s="1763">
        <v>144</v>
      </c>
      <c r="P7" s="1760">
        <v>2.9999999999999997E-4</v>
      </c>
      <c r="Q7" s="1761">
        <v>0.3296</v>
      </c>
      <c r="R7" s="1759">
        <v>3</v>
      </c>
      <c r="S7" s="1762">
        <v>2.0833333333333332E-2</v>
      </c>
      <c r="T7" s="1757">
        <v>88</v>
      </c>
      <c r="U7" s="1758">
        <v>20</v>
      </c>
      <c r="V7" s="1758">
        <v>46</v>
      </c>
      <c r="W7" s="1763">
        <v>154</v>
      </c>
      <c r="X7" s="1760">
        <v>2.9999999999999867E-4</v>
      </c>
      <c r="Y7" s="1761">
        <v>0.36644418071743506</v>
      </c>
      <c r="Z7" s="1759">
        <v>4</v>
      </c>
      <c r="AA7" s="1762">
        <v>2.5974025974025976E-2</v>
      </c>
    </row>
    <row r="8" spans="1:27" ht="17.25" customHeight="1" x14ac:dyDescent="0.2">
      <c r="A8" s="1764" t="s">
        <v>72</v>
      </c>
      <c r="B8" s="1765" t="s">
        <v>293</v>
      </c>
      <c r="C8" s="1766" t="s">
        <v>13</v>
      </c>
      <c r="D8" s="1767">
        <v>71</v>
      </c>
      <c r="E8" s="1768">
        <v>64</v>
      </c>
      <c r="F8" s="1768">
        <v>452</v>
      </c>
      <c r="G8" s="1769">
        <v>587</v>
      </c>
      <c r="H8" s="1760">
        <v>4.0000000000000002E-4</v>
      </c>
      <c r="I8" s="1761">
        <v>0.41389999999999999</v>
      </c>
      <c r="J8" s="1759">
        <v>33</v>
      </c>
      <c r="K8" s="1762">
        <v>5.6218057921635436E-2</v>
      </c>
      <c r="L8" s="1767">
        <v>70</v>
      </c>
      <c r="M8" s="1768">
        <v>54</v>
      </c>
      <c r="N8" s="1768">
        <v>260</v>
      </c>
      <c r="O8" s="1770">
        <v>384</v>
      </c>
      <c r="P8" s="1760">
        <v>4.0000000000000002E-4</v>
      </c>
      <c r="Q8" s="1761">
        <v>0.40939999999999999</v>
      </c>
      <c r="R8" s="1759">
        <v>23</v>
      </c>
      <c r="S8" s="1762">
        <v>5.9895833333333336E-2</v>
      </c>
      <c r="T8" s="1767">
        <v>80</v>
      </c>
      <c r="U8" s="1768">
        <v>47</v>
      </c>
      <c r="V8" s="1768">
        <v>190</v>
      </c>
      <c r="W8" s="1770">
        <v>317</v>
      </c>
      <c r="X8" s="1760">
        <v>3.8999999999999978E-4</v>
      </c>
      <c r="Y8" s="1761">
        <v>0.40233399252028873</v>
      </c>
      <c r="Z8" s="1759">
        <v>20</v>
      </c>
      <c r="AA8" s="1762">
        <v>6.3091482649842268E-2</v>
      </c>
    </row>
    <row r="9" spans="1:27" ht="17.25" customHeight="1" x14ac:dyDescent="0.2">
      <c r="A9" s="1764" t="s">
        <v>73</v>
      </c>
      <c r="B9" s="1765" t="s">
        <v>294</v>
      </c>
      <c r="C9" s="1766" t="s">
        <v>12</v>
      </c>
      <c r="D9" s="1767">
        <v>230</v>
      </c>
      <c r="E9" s="1768">
        <v>787</v>
      </c>
      <c r="F9" s="1768">
        <v>381</v>
      </c>
      <c r="G9" s="1769">
        <v>1398</v>
      </c>
      <c r="H9" s="1760">
        <v>5.0000000000000001E-4</v>
      </c>
      <c r="I9" s="1761">
        <v>0.50590000000000002</v>
      </c>
      <c r="J9" s="1759">
        <v>289</v>
      </c>
      <c r="K9" s="1762">
        <v>0.2067238912732475</v>
      </c>
      <c r="L9" s="1767">
        <v>221</v>
      </c>
      <c r="M9" s="1768">
        <v>786</v>
      </c>
      <c r="N9" s="1768">
        <v>258</v>
      </c>
      <c r="O9" s="1770">
        <v>1265</v>
      </c>
      <c r="P9" s="1760">
        <v>5.0000000000000001E-4</v>
      </c>
      <c r="Q9" s="1761">
        <v>0.50780000000000003</v>
      </c>
      <c r="R9" s="1759">
        <v>277</v>
      </c>
      <c r="S9" s="1762">
        <v>0.21897233201581029</v>
      </c>
      <c r="T9" s="1767">
        <v>208</v>
      </c>
      <c r="U9" s="1768">
        <v>596</v>
      </c>
      <c r="V9" s="1768">
        <v>590</v>
      </c>
      <c r="W9" s="1770">
        <v>1394</v>
      </c>
      <c r="X9" s="1760">
        <v>4.9000000000000248E-4</v>
      </c>
      <c r="Y9" s="1761">
        <v>0.5334667237482581</v>
      </c>
      <c r="Z9" s="1759">
        <v>263</v>
      </c>
      <c r="AA9" s="1762">
        <v>0.18866571018651362</v>
      </c>
    </row>
    <row r="10" spans="1:27" ht="17.25" customHeight="1" x14ac:dyDescent="0.2">
      <c r="A10" s="1764" t="s">
        <v>74</v>
      </c>
      <c r="B10" s="1765" t="s">
        <v>295</v>
      </c>
      <c r="C10" s="1766" t="s">
        <v>20</v>
      </c>
      <c r="D10" s="1767">
        <v>918</v>
      </c>
      <c r="E10" s="1768">
        <v>1108</v>
      </c>
      <c r="F10" s="1768">
        <v>259</v>
      </c>
      <c r="G10" s="1769">
        <v>2285</v>
      </c>
      <c r="H10" s="1760">
        <v>8.0000000000000004E-4</v>
      </c>
      <c r="I10" s="1761">
        <v>0.4803</v>
      </c>
      <c r="J10" s="1759">
        <v>524</v>
      </c>
      <c r="K10" s="1762">
        <v>0.22932166301969364</v>
      </c>
      <c r="L10" s="1767">
        <v>989</v>
      </c>
      <c r="M10" s="1768">
        <v>1209</v>
      </c>
      <c r="N10" s="1768">
        <v>250</v>
      </c>
      <c r="O10" s="1770">
        <v>2448</v>
      </c>
      <c r="P10" s="1760">
        <v>8.0000000000000004E-4</v>
      </c>
      <c r="Q10" s="1761">
        <v>0.46829999999999999</v>
      </c>
      <c r="R10" s="1759">
        <v>553</v>
      </c>
      <c r="S10" s="1762">
        <v>0.22589869281045752</v>
      </c>
      <c r="T10" s="1767">
        <v>988</v>
      </c>
      <c r="U10" s="1768">
        <v>1151</v>
      </c>
      <c r="V10" s="1768">
        <v>198</v>
      </c>
      <c r="W10" s="1770">
        <v>2337</v>
      </c>
      <c r="X10" s="1760">
        <v>7.9999999999999928E-4</v>
      </c>
      <c r="Y10" s="1761">
        <v>0.4513990751091802</v>
      </c>
      <c r="Z10" s="1759">
        <v>507</v>
      </c>
      <c r="AA10" s="1762">
        <v>0.21694480102695765</v>
      </c>
    </row>
    <row r="11" spans="1:27" ht="17.25" customHeight="1" x14ac:dyDescent="0.2">
      <c r="A11" s="1764" t="s">
        <v>75</v>
      </c>
      <c r="B11" s="1765" t="s">
        <v>296</v>
      </c>
      <c r="C11" s="1766" t="s">
        <v>76</v>
      </c>
      <c r="D11" s="1767">
        <v>5150</v>
      </c>
      <c r="E11" s="1768">
        <v>3848</v>
      </c>
      <c r="F11" s="1768">
        <v>790</v>
      </c>
      <c r="G11" s="1769">
        <v>9788</v>
      </c>
      <c r="H11" s="1760">
        <v>1.2999999999999999E-3</v>
      </c>
      <c r="I11" s="1761">
        <v>0.36270000000000002</v>
      </c>
      <c r="J11" s="1759">
        <v>2399</v>
      </c>
      <c r="K11" s="1762">
        <v>0.24509603596240295</v>
      </c>
      <c r="L11" s="1767">
        <v>4535</v>
      </c>
      <c r="M11" s="1768">
        <v>3694</v>
      </c>
      <c r="N11" s="1768">
        <v>614</v>
      </c>
      <c r="O11" s="1770">
        <v>8843</v>
      </c>
      <c r="P11" s="1760">
        <v>1.2999999999999999E-3</v>
      </c>
      <c r="Q11" s="1761">
        <v>0.37430000000000002</v>
      </c>
      <c r="R11" s="1759">
        <v>2240</v>
      </c>
      <c r="S11" s="1762">
        <v>0.25330770100644578</v>
      </c>
      <c r="T11" s="1767">
        <v>4815</v>
      </c>
      <c r="U11" s="1768">
        <v>3262</v>
      </c>
      <c r="V11" s="1768">
        <v>595</v>
      </c>
      <c r="W11" s="1770">
        <v>8672</v>
      </c>
      <c r="X11" s="1760">
        <v>1.320000000000003E-3</v>
      </c>
      <c r="Y11" s="1761">
        <v>0.3704635526540549</v>
      </c>
      <c r="Z11" s="1759">
        <v>2171</v>
      </c>
      <c r="AA11" s="1762">
        <v>0.2503459409594096</v>
      </c>
    </row>
    <row r="12" spans="1:27" ht="17.25" customHeight="1" x14ac:dyDescent="0.2">
      <c r="A12" s="1764" t="s">
        <v>77</v>
      </c>
      <c r="B12" s="1765" t="s">
        <v>297</v>
      </c>
      <c r="C12" s="1766" t="s">
        <v>78</v>
      </c>
      <c r="D12" s="1767">
        <v>7913</v>
      </c>
      <c r="E12" s="1768">
        <v>4103</v>
      </c>
      <c r="F12" s="1768">
        <v>621</v>
      </c>
      <c r="G12" s="1769">
        <v>12637</v>
      </c>
      <c r="H12" s="1760">
        <v>2.2000000000000001E-3</v>
      </c>
      <c r="I12" s="1761">
        <v>0.38279999999999997</v>
      </c>
      <c r="J12" s="1759">
        <v>4006</v>
      </c>
      <c r="K12" s="1762">
        <v>0.31700561842209385</v>
      </c>
      <c r="L12" s="1767">
        <v>7123</v>
      </c>
      <c r="M12" s="1768">
        <v>4079</v>
      </c>
      <c r="N12" s="1768">
        <v>603</v>
      </c>
      <c r="O12" s="1770">
        <v>11805</v>
      </c>
      <c r="P12" s="1760">
        <v>2.2000000000000001E-3</v>
      </c>
      <c r="Q12" s="1761">
        <v>0.38850000000000001</v>
      </c>
      <c r="R12" s="1759">
        <v>4000</v>
      </c>
      <c r="S12" s="1762">
        <v>0.33883947479881404</v>
      </c>
      <c r="T12" s="1767">
        <v>7091</v>
      </c>
      <c r="U12" s="1768">
        <v>3554</v>
      </c>
      <c r="V12" s="1768">
        <v>517</v>
      </c>
      <c r="W12" s="1770">
        <v>11162</v>
      </c>
      <c r="X12" s="1760">
        <v>2.1799999999999914E-3</v>
      </c>
      <c r="Y12" s="1761">
        <v>0.39521410198105983</v>
      </c>
      <c r="Z12" s="1759">
        <v>3755</v>
      </c>
      <c r="AA12" s="1762">
        <v>0.33640924565490055</v>
      </c>
    </row>
    <row r="13" spans="1:27" ht="17.25" customHeight="1" x14ac:dyDescent="0.2">
      <c r="A13" s="1764" t="s">
        <v>79</v>
      </c>
      <c r="B13" s="1765" t="s">
        <v>298</v>
      </c>
      <c r="C13" s="1766" t="s">
        <v>80</v>
      </c>
      <c r="D13" s="1767">
        <v>8775</v>
      </c>
      <c r="E13" s="1768">
        <v>3652</v>
      </c>
      <c r="F13" s="1768">
        <v>820</v>
      </c>
      <c r="G13" s="1769">
        <v>13247</v>
      </c>
      <c r="H13" s="1760">
        <v>3.5999999999999999E-3</v>
      </c>
      <c r="I13" s="1761">
        <v>0.3397</v>
      </c>
      <c r="J13" s="1759">
        <v>5033</v>
      </c>
      <c r="K13" s="1762">
        <v>0.37993507964067336</v>
      </c>
      <c r="L13" s="1767">
        <v>8351</v>
      </c>
      <c r="M13" s="1768">
        <v>3202</v>
      </c>
      <c r="N13" s="1768">
        <v>661</v>
      </c>
      <c r="O13" s="1770">
        <v>12214</v>
      </c>
      <c r="P13" s="1760">
        <v>3.5999999999999999E-3</v>
      </c>
      <c r="Q13" s="1761">
        <v>0.3508</v>
      </c>
      <c r="R13" s="1759">
        <v>4744</v>
      </c>
      <c r="S13" s="1762">
        <v>0.38840674635663991</v>
      </c>
      <c r="T13" s="1767">
        <v>7764</v>
      </c>
      <c r="U13" s="1768">
        <v>3115</v>
      </c>
      <c r="V13" s="1768">
        <v>683</v>
      </c>
      <c r="W13" s="1770">
        <v>11562</v>
      </c>
      <c r="X13" s="1760">
        <v>3.5999999999999886E-3</v>
      </c>
      <c r="Y13" s="1761">
        <v>0.35814899344480539</v>
      </c>
      <c r="Z13" s="1759">
        <v>4521</v>
      </c>
      <c r="AA13" s="1762">
        <v>0.39102231447846392</v>
      </c>
    </row>
    <row r="14" spans="1:27" ht="17.25" customHeight="1" x14ac:dyDescent="0.2">
      <c r="A14" s="1764" t="s">
        <v>81</v>
      </c>
      <c r="B14" s="1765" t="s">
        <v>299</v>
      </c>
      <c r="C14" s="1766" t="s">
        <v>82</v>
      </c>
      <c r="D14" s="1767">
        <v>6402</v>
      </c>
      <c r="E14" s="1768">
        <v>1983</v>
      </c>
      <c r="F14" s="1768">
        <v>369</v>
      </c>
      <c r="G14" s="1769">
        <v>8754</v>
      </c>
      <c r="H14" s="1760">
        <v>5.8999999999999999E-3</v>
      </c>
      <c r="I14" s="1761">
        <v>0.34989999999999999</v>
      </c>
      <c r="J14" s="1759">
        <v>4081</v>
      </c>
      <c r="K14" s="1762">
        <v>0.46618688599497371</v>
      </c>
      <c r="L14" s="1767">
        <v>6175</v>
      </c>
      <c r="M14" s="1768">
        <v>1955</v>
      </c>
      <c r="N14" s="1768">
        <v>289</v>
      </c>
      <c r="O14" s="1770">
        <v>8419</v>
      </c>
      <c r="P14" s="1760">
        <v>5.8999999999999999E-3</v>
      </c>
      <c r="Q14" s="1761">
        <v>0.3518</v>
      </c>
      <c r="R14" s="1759">
        <v>3917</v>
      </c>
      <c r="S14" s="1762">
        <v>0.46525715643188026</v>
      </c>
      <c r="T14" s="1767">
        <v>6540</v>
      </c>
      <c r="U14" s="1768">
        <v>1859</v>
      </c>
      <c r="V14" s="1768">
        <v>177</v>
      </c>
      <c r="W14" s="1770">
        <v>8576</v>
      </c>
      <c r="X14" s="1760">
        <v>5.9299999999999353E-3</v>
      </c>
      <c r="Y14" s="1761">
        <v>0.35196076731149151</v>
      </c>
      <c r="Z14" s="1759">
        <v>3841</v>
      </c>
      <c r="AA14" s="1762">
        <v>0.44787779850746268</v>
      </c>
    </row>
    <row r="15" spans="1:27" ht="17.25" customHeight="1" x14ac:dyDescent="0.2">
      <c r="A15" s="1764" t="s">
        <v>83</v>
      </c>
      <c r="B15" s="1765" t="s">
        <v>300</v>
      </c>
      <c r="C15" s="1766" t="s">
        <v>84</v>
      </c>
      <c r="D15" s="1767">
        <v>7053</v>
      </c>
      <c r="E15" s="1768">
        <v>1070</v>
      </c>
      <c r="F15" s="1768">
        <v>320</v>
      </c>
      <c r="G15" s="1769">
        <v>8443</v>
      </c>
      <c r="H15" s="1760">
        <v>9.7999999999999997E-3</v>
      </c>
      <c r="I15" s="1761">
        <v>0.34379999999999999</v>
      </c>
      <c r="J15" s="1759">
        <v>4454</v>
      </c>
      <c r="K15" s="1762">
        <v>0.5275376051166647</v>
      </c>
      <c r="L15" s="1767">
        <v>6586</v>
      </c>
      <c r="M15" s="1768">
        <v>1096</v>
      </c>
      <c r="N15" s="1768">
        <v>305</v>
      </c>
      <c r="O15" s="1770">
        <v>7987</v>
      </c>
      <c r="P15" s="1760">
        <v>9.7999999999999997E-3</v>
      </c>
      <c r="Q15" s="1761">
        <v>0.34100000000000003</v>
      </c>
      <c r="R15" s="1759">
        <v>4147</v>
      </c>
      <c r="S15" s="1762">
        <v>0.5192187304369601</v>
      </c>
      <c r="T15" s="1767">
        <v>6522</v>
      </c>
      <c r="U15" s="1768">
        <v>1117</v>
      </c>
      <c r="V15" s="1768">
        <v>262</v>
      </c>
      <c r="W15" s="1770">
        <v>7901</v>
      </c>
      <c r="X15" s="1760">
        <v>9.7800000000000265E-3</v>
      </c>
      <c r="Y15" s="1761">
        <v>0.33571238909206208</v>
      </c>
      <c r="Z15" s="1759">
        <v>4068</v>
      </c>
      <c r="AA15" s="1762">
        <v>0.51487153524870266</v>
      </c>
    </row>
    <row r="16" spans="1:27" ht="17.25" customHeight="1" x14ac:dyDescent="0.2">
      <c r="A16" s="1764" t="s">
        <v>85</v>
      </c>
      <c r="B16" s="1765" t="s">
        <v>301</v>
      </c>
      <c r="C16" s="1766" t="s">
        <v>86</v>
      </c>
      <c r="D16" s="1767">
        <v>3289</v>
      </c>
      <c r="E16" s="1768">
        <v>463</v>
      </c>
      <c r="F16" s="1768">
        <v>47</v>
      </c>
      <c r="G16" s="1769">
        <v>3799</v>
      </c>
      <c r="H16" s="1760">
        <v>1.61E-2</v>
      </c>
      <c r="I16" s="1761">
        <v>0.35089999999999999</v>
      </c>
      <c r="J16" s="1759">
        <v>2504</v>
      </c>
      <c r="K16" s="1762">
        <v>0.65912082126875493</v>
      </c>
      <c r="L16" s="1767">
        <v>3369</v>
      </c>
      <c r="M16" s="1768">
        <v>486</v>
      </c>
      <c r="N16" s="1768">
        <v>59</v>
      </c>
      <c r="O16" s="1770">
        <v>3914</v>
      </c>
      <c r="P16" s="1760">
        <v>1.61E-2</v>
      </c>
      <c r="Q16" s="1761">
        <v>0.36120000000000002</v>
      </c>
      <c r="R16" s="1759">
        <v>2549</v>
      </c>
      <c r="S16" s="1762">
        <v>0.65125191619826261</v>
      </c>
      <c r="T16" s="1767">
        <v>3053</v>
      </c>
      <c r="U16" s="1768">
        <v>435</v>
      </c>
      <c r="V16" s="1768">
        <v>103</v>
      </c>
      <c r="W16" s="1770">
        <v>3591</v>
      </c>
      <c r="X16" s="1760">
        <v>1.6120000000000131E-2</v>
      </c>
      <c r="Y16" s="1761">
        <v>0.34290695508837415</v>
      </c>
      <c r="Z16" s="1759">
        <v>2240</v>
      </c>
      <c r="AA16" s="1762">
        <v>0.62378167641325533</v>
      </c>
    </row>
    <row r="17" spans="1:27" ht="17.25" customHeight="1" x14ac:dyDescent="0.2">
      <c r="A17" s="1764" t="s">
        <v>87</v>
      </c>
      <c r="B17" s="1765" t="s">
        <v>302</v>
      </c>
      <c r="C17" s="1766" t="s">
        <v>88</v>
      </c>
      <c r="D17" s="1767">
        <v>2252</v>
      </c>
      <c r="E17" s="1768">
        <v>276</v>
      </c>
      <c r="F17" s="1768">
        <v>82</v>
      </c>
      <c r="G17" s="1769">
        <v>2610</v>
      </c>
      <c r="H17" s="1760">
        <v>2.6599999999999999E-2</v>
      </c>
      <c r="I17" s="1761">
        <v>0.34670000000000001</v>
      </c>
      <c r="J17" s="1759">
        <v>1952</v>
      </c>
      <c r="K17" s="1762">
        <v>0.74789272030651344</v>
      </c>
      <c r="L17" s="1767">
        <v>2282</v>
      </c>
      <c r="M17" s="1768">
        <v>244</v>
      </c>
      <c r="N17" s="1768">
        <v>56</v>
      </c>
      <c r="O17" s="1770">
        <v>2582</v>
      </c>
      <c r="P17" s="1760">
        <v>2.6599999999999999E-2</v>
      </c>
      <c r="Q17" s="1761">
        <v>0.34749999999999998</v>
      </c>
      <c r="R17" s="1759">
        <v>1899</v>
      </c>
      <c r="S17" s="1762">
        <v>0.73547637490317586</v>
      </c>
      <c r="T17" s="1767">
        <v>2337</v>
      </c>
      <c r="U17" s="1768">
        <v>311</v>
      </c>
      <c r="V17" s="1768">
        <v>70</v>
      </c>
      <c r="W17" s="1770">
        <v>2718</v>
      </c>
      <c r="X17" s="1760">
        <v>2.6579999999999951E-2</v>
      </c>
      <c r="Y17" s="1761">
        <v>0.34027419825876015</v>
      </c>
      <c r="Z17" s="1759">
        <v>1959</v>
      </c>
      <c r="AA17" s="1762">
        <v>0.72075055187637971</v>
      </c>
    </row>
    <row r="18" spans="1:27" ht="17.25" customHeight="1" x14ac:dyDescent="0.2">
      <c r="A18" s="1764" t="s">
        <v>89</v>
      </c>
      <c r="B18" s="1765" t="s">
        <v>303</v>
      </c>
      <c r="C18" s="1766" t="s">
        <v>90</v>
      </c>
      <c r="D18" s="1767">
        <v>1630</v>
      </c>
      <c r="E18" s="1768">
        <v>184</v>
      </c>
      <c r="F18" s="1768">
        <v>110</v>
      </c>
      <c r="G18" s="1769">
        <v>1924</v>
      </c>
      <c r="H18" s="1760">
        <v>4.3799999999999999E-2</v>
      </c>
      <c r="I18" s="1761">
        <v>0.19839999999999999</v>
      </c>
      <c r="J18" s="1759">
        <v>1025</v>
      </c>
      <c r="K18" s="1762">
        <v>0.53274428274428276</v>
      </c>
      <c r="L18" s="1767">
        <v>1596</v>
      </c>
      <c r="M18" s="1768">
        <v>158</v>
      </c>
      <c r="N18" s="1768">
        <v>108</v>
      </c>
      <c r="O18" s="1770">
        <v>1862</v>
      </c>
      <c r="P18" s="1760">
        <v>4.3799999999999999E-2</v>
      </c>
      <c r="Q18" s="1761">
        <v>0.20549999999999999</v>
      </c>
      <c r="R18" s="1759">
        <v>1028</v>
      </c>
      <c r="S18" s="1762">
        <v>0.55209452201933407</v>
      </c>
      <c r="T18" s="1767">
        <v>1647</v>
      </c>
      <c r="U18" s="1768">
        <v>145</v>
      </c>
      <c r="V18" s="1768">
        <v>97</v>
      </c>
      <c r="W18" s="1770">
        <v>1889</v>
      </c>
      <c r="X18" s="1760">
        <v>4.3809999999999912E-2</v>
      </c>
      <c r="Y18" s="1761">
        <v>0.20519825397806835</v>
      </c>
      <c r="Z18" s="1759">
        <v>1024</v>
      </c>
      <c r="AA18" s="1762">
        <v>0.54208575966119643</v>
      </c>
    </row>
    <row r="19" spans="1:27" ht="17.25" customHeight="1" x14ac:dyDescent="0.2">
      <c r="A19" s="1764" t="s">
        <v>91</v>
      </c>
      <c r="B19" s="1765" t="s">
        <v>304</v>
      </c>
      <c r="C19" s="1766" t="s">
        <v>92</v>
      </c>
      <c r="D19" s="1767">
        <v>702</v>
      </c>
      <c r="E19" s="1768">
        <v>53</v>
      </c>
      <c r="F19" s="1768">
        <v>21</v>
      </c>
      <c r="G19" s="1769">
        <v>776</v>
      </c>
      <c r="H19" s="1760">
        <v>7.22E-2</v>
      </c>
      <c r="I19" s="1761">
        <v>0.34189999999999998</v>
      </c>
      <c r="J19" s="1759">
        <v>800</v>
      </c>
      <c r="K19" s="1762">
        <v>1.0309278350515463</v>
      </c>
      <c r="L19" s="1767">
        <v>750</v>
      </c>
      <c r="M19" s="1768">
        <v>78</v>
      </c>
      <c r="N19" s="1768">
        <v>23</v>
      </c>
      <c r="O19" s="1770">
        <v>851</v>
      </c>
      <c r="P19" s="1760">
        <v>7.22E-2</v>
      </c>
      <c r="Q19" s="1761">
        <v>0.34289999999999998</v>
      </c>
      <c r="R19" s="1759">
        <v>893</v>
      </c>
      <c r="S19" s="1762">
        <v>1.0493537015276146</v>
      </c>
      <c r="T19" s="1767">
        <v>798</v>
      </c>
      <c r="U19" s="1768">
        <v>145</v>
      </c>
      <c r="V19" s="1768">
        <v>33</v>
      </c>
      <c r="W19" s="1770">
        <v>976</v>
      </c>
      <c r="X19" s="1760">
        <v>7.2219999999999965E-2</v>
      </c>
      <c r="Y19" s="1761">
        <v>0.32483293179272144</v>
      </c>
      <c r="Z19" s="1759">
        <v>975</v>
      </c>
      <c r="AA19" s="1762">
        <v>0.99897540983606559</v>
      </c>
    </row>
    <row r="20" spans="1:27" ht="17.25" customHeight="1" x14ac:dyDescent="0.2">
      <c r="A20" s="1764" t="s">
        <v>93</v>
      </c>
      <c r="B20" s="1765" t="s">
        <v>305</v>
      </c>
      <c r="C20" s="1766" t="s">
        <v>94</v>
      </c>
      <c r="D20" s="1767">
        <v>348</v>
      </c>
      <c r="E20" s="1768">
        <v>21</v>
      </c>
      <c r="F20" s="1768">
        <v>12</v>
      </c>
      <c r="G20" s="1769">
        <v>381</v>
      </c>
      <c r="H20" s="1760">
        <v>0.11899999999999999</v>
      </c>
      <c r="I20" s="1761">
        <v>0.3715</v>
      </c>
      <c r="J20" s="1759">
        <v>548</v>
      </c>
      <c r="K20" s="1762">
        <v>1.4383202099737533</v>
      </c>
      <c r="L20" s="1767">
        <v>296</v>
      </c>
      <c r="M20" s="1768">
        <v>37</v>
      </c>
      <c r="N20" s="1768">
        <v>12</v>
      </c>
      <c r="O20" s="1770">
        <v>345</v>
      </c>
      <c r="P20" s="1760">
        <v>0.11899999999999999</v>
      </c>
      <c r="Q20" s="1761">
        <v>0.33489999999999998</v>
      </c>
      <c r="R20" s="1759">
        <v>433</v>
      </c>
      <c r="S20" s="1762">
        <v>1.2550724637681159</v>
      </c>
      <c r="T20" s="1767">
        <v>267</v>
      </c>
      <c r="U20" s="1768">
        <v>29</v>
      </c>
      <c r="V20" s="1768">
        <v>11</v>
      </c>
      <c r="W20" s="1770">
        <v>307</v>
      </c>
      <c r="X20" s="1760">
        <v>0.11903999999999998</v>
      </c>
      <c r="Y20" s="1761">
        <v>0.28929121953366727</v>
      </c>
      <c r="Z20" s="1759">
        <v>320</v>
      </c>
      <c r="AA20" s="1762">
        <v>1.0423452768729642</v>
      </c>
    </row>
    <row r="21" spans="1:27" ht="17.25" customHeight="1" x14ac:dyDescent="0.2">
      <c r="A21" s="1764" t="s">
        <v>95</v>
      </c>
      <c r="B21" s="1765" t="s">
        <v>306</v>
      </c>
      <c r="C21" s="1766" t="s">
        <v>96</v>
      </c>
      <c r="D21" s="1767">
        <v>45</v>
      </c>
      <c r="E21" s="1768">
        <v>5</v>
      </c>
      <c r="F21" s="1768">
        <v>1</v>
      </c>
      <c r="G21" s="1769">
        <v>51</v>
      </c>
      <c r="H21" s="1760">
        <v>0.19620000000000001</v>
      </c>
      <c r="I21" s="1761">
        <v>0.3579</v>
      </c>
      <c r="J21" s="1759">
        <v>76</v>
      </c>
      <c r="K21" s="1762">
        <v>1.4901960784313726</v>
      </c>
      <c r="L21" s="1767">
        <v>52</v>
      </c>
      <c r="M21" s="1768">
        <v>3</v>
      </c>
      <c r="N21" s="1768">
        <v>2</v>
      </c>
      <c r="O21" s="1770">
        <v>57</v>
      </c>
      <c r="P21" s="1760">
        <v>0.19620000000000001</v>
      </c>
      <c r="Q21" s="1761">
        <v>0.38790000000000002</v>
      </c>
      <c r="R21" s="1759">
        <v>94</v>
      </c>
      <c r="S21" s="1762">
        <v>1.6491228070175439</v>
      </c>
      <c r="T21" s="1767">
        <v>51</v>
      </c>
      <c r="U21" s="1768">
        <v>2</v>
      </c>
      <c r="V21" s="1768">
        <v>2</v>
      </c>
      <c r="W21" s="1770">
        <v>55</v>
      </c>
      <c r="X21" s="1760">
        <v>0.19623999999999994</v>
      </c>
      <c r="Y21" s="1761">
        <v>0.39574303665084054</v>
      </c>
      <c r="Z21" s="1759">
        <v>92</v>
      </c>
      <c r="AA21" s="1762">
        <v>1.6727272727272726</v>
      </c>
    </row>
    <row r="22" spans="1:27" ht="17.25" customHeight="1" x14ac:dyDescent="0.2">
      <c r="A22" s="1764" t="s">
        <v>97</v>
      </c>
      <c r="B22" s="1765" t="s">
        <v>307</v>
      </c>
      <c r="C22" s="1766" t="s">
        <v>98</v>
      </c>
      <c r="D22" s="1767">
        <v>83</v>
      </c>
      <c r="E22" s="1768">
        <v>7</v>
      </c>
      <c r="F22" s="1768">
        <v>0</v>
      </c>
      <c r="G22" s="1769">
        <v>90</v>
      </c>
      <c r="H22" s="1760">
        <v>0.32350000000000001</v>
      </c>
      <c r="I22" s="1761">
        <v>0.35670000000000002</v>
      </c>
      <c r="J22" s="1759">
        <v>155</v>
      </c>
      <c r="K22" s="1762">
        <v>1.7222222222222223</v>
      </c>
      <c r="L22" s="1767">
        <v>31</v>
      </c>
      <c r="M22" s="1768">
        <v>2</v>
      </c>
      <c r="N22" s="1768">
        <v>1</v>
      </c>
      <c r="O22" s="1770">
        <v>34</v>
      </c>
      <c r="P22" s="1760">
        <v>0.32350000000000001</v>
      </c>
      <c r="Q22" s="1761">
        <v>0.29160000000000003</v>
      </c>
      <c r="R22" s="1759">
        <v>45</v>
      </c>
      <c r="S22" s="1762">
        <v>1.3235294117647058</v>
      </c>
      <c r="T22" s="1767">
        <v>34</v>
      </c>
      <c r="U22" s="1768">
        <v>4</v>
      </c>
      <c r="V22" s="1768">
        <v>0</v>
      </c>
      <c r="W22" s="1770">
        <v>38</v>
      </c>
      <c r="X22" s="1760">
        <v>0.32347999999999982</v>
      </c>
      <c r="Y22" s="1761">
        <v>0.28143093636388639</v>
      </c>
      <c r="Z22" s="1759">
        <v>47</v>
      </c>
      <c r="AA22" s="1762">
        <v>1.236842105263158</v>
      </c>
    </row>
    <row r="23" spans="1:27" ht="17.25" customHeight="1" x14ac:dyDescent="0.2">
      <c r="A23" s="1764">
        <v>9</v>
      </c>
      <c r="B23" s="1765">
        <v>100</v>
      </c>
      <c r="C23" s="1766" t="s">
        <v>99</v>
      </c>
      <c r="D23" s="1767">
        <v>317</v>
      </c>
      <c r="E23" s="1768">
        <v>140</v>
      </c>
      <c r="F23" s="1768">
        <v>91</v>
      </c>
      <c r="G23" s="1769">
        <v>548</v>
      </c>
      <c r="H23" s="1760">
        <v>1</v>
      </c>
      <c r="I23" s="1761">
        <v>0.30709999999999998</v>
      </c>
      <c r="J23" s="1759">
        <v>262</v>
      </c>
      <c r="K23" s="1762">
        <v>0.47810218978102192</v>
      </c>
      <c r="L23" s="1767">
        <v>323</v>
      </c>
      <c r="M23" s="1768">
        <v>9</v>
      </c>
      <c r="N23" s="1768">
        <v>1</v>
      </c>
      <c r="O23" s="1770">
        <v>333</v>
      </c>
      <c r="P23" s="1760">
        <v>1</v>
      </c>
      <c r="Q23" s="1761">
        <v>0.28050000000000003</v>
      </c>
      <c r="R23" s="1759">
        <v>186</v>
      </c>
      <c r="S23" s="1762">
        <v>0.55855855855855852</v>
      </c>
      <c r="T23" s="1767">
        <v>282</v>
      </c>
      <c r="U23" s="1768">
        <v>1</v>
      </c>
      <c r="V23" s="1768">
        <v>0</v>
      </c>
      <c r="W23" s="1770">
        <v>283</v>
      </c>
      <c r="X23" s="1760">
        <v>1</v>
      </c>
      <c r="Y23" s="1761">
        <v>0.32107997817016559</v>
      </c>
      <c r="Z23" s="1759">
        <v>187</v>
      </c>
      <c r="AA23" s="1762">
        <v>0.66077738515901063</v>
      </c>
    </row>
    <row r="24" spans="1:27" ht="17.25" customHeight="1" x14ac:dyDescent="0.2">
      <c r="A24" s="1764" t="s">
        <v>100</v>
      </c>
      <c r="B24" s="1765">
        <v>100</v>
      </c>
      <c r="C24" s="1766" t="s">
        <v>101</v>
      </c>
      <c r="D24" s="1767">
        <v>0</v>
      </c>
      <c r="E24" s="1768">
        <v>0</v>
      </c>
      <c r="F24" s="1768">
        <v>0</v>
      </c>
      <c r="G24" s="1770">
        <v>0</v>
      </c>
      <c r="H24" s="1771">
        <v>0</v>
      </c>
      <c r="I24" s="1771">
        <v>0</v>
      </c>
      <c r="J24" s="1759">
        <v>0</v>
      </c>
      <c r="K24" s="1772">
        <v>0</v>
      </c>
      <c r="L24" s="1767">
        <v>0</v>
      </c>
      <c r="M24" s="1768">
        <v>0</v>
      </c>
      <c r="N24" s="1768">
        <v>0</v>
      </c>
      <c r="O24" s="1770">
        <v>0</v>
      </c>
      <c r="P24" s="1771">
        <v>0</v>
      </c>
      <c r="Q24" s="1771">
        <v>0</v>
      </c>
      <c r="R24" s="1759">
        <v>0</v>
      </c>
      <c r="S24" s="1772">
        <v>0</v>
      </c>
      <c r="T24" s="1767">
        <v>0</v>
      </c>
      <c r="U24" s="1768">
        <v>0</v>
      </c>
      <c r="V24" s="1768">
        <v>0</v>
      </c>
      <c r="W24" s="1770">
        <v>0</v>
      </c>
      <c r="X24" s="1771">
        <v>0</v>
      </c>
      <c r="Y24" s="1771">
        <v>0</v>
      </c>
      <c r="Z24" s="1759">
        <v>0</v>
      </c>
      <c r="AA24" s="1772">
        <v>0</v>
      </c>
    </row>
    <row r="25" spans="1:27" ht="17.25" customHeight="1" x14ac:dyDescent="0.2">
      <c r="A25" s="1773">
        <v>10</v>
      </c>
      <c r="B25" s="1774">
        <v>100</v>
      </c>
      <c r="C25" s="1775" t="s">
        <v>102</v>
      </c>
      <c r="D25" s="1776">
        <v>0</v>
      </c>
      <c r="E25" s="1777">
        <v>0</v>
      </c>
      <c r="F25" s="1777">
        <v>0</v>
      </c>
      <c r="G25" s="1778">
        <v>0</v>
      </c>
      <c r="H25" s="1779">
        <v>0</v>
      </c>
      <c r="I25" s="1779">
        <v>0</v>
      </c>
      <c r="J25" s="1780">
        <v>0</v>
      </c>
      <c r="K25" s="1772">
        <v>0</v>
      </c>
      <c r="L25" s="1776">
        <v>0</v>
      </c>
      <c r="M25" s="1777">
        <v>0</v>
      </c>
      <c r="N25" s="1777">
        <v>0</v>
      </c>
      <c r="O25" s="1778">
        <v>0</v>
      </c>
      <c r="P25" s="1779">
        <v>0</v>
      </c>
      <c r="Q25" s="1779">
        <v>0</v>
      </c>
      <c r="R25" s="1780">
        <v>0</v>
      </c>
      <c r="S25" s="1772">
        <v>0</v>
      </c>
      <c r="T25" s="1776">
        <v>0</v>
      </c>
      <c r="U25" s="1777">
        <v>0</v>
      </c>
      <c r="V25" s="1777">
        <v>0</v>
      </c>
      <c r="W25" s="1778">
        <v>0</v>
      </c>
      <c r="X25" s="1779">
        <v>0</v>
      </c>
      <c r="Y25" s="1779">
        <v>0</v>
      </c>
      <c r="Z25" s="1780">
        <v>0</v>
      </c>
      <c r="AA25" s="1772">
        <v>0</v>
      </c>
    </row>
    <row r="26" spans="1:27" s="51" customFormat="1" ht="17.25" customHeight="1" thickBot="1" x14ac:dyDescent="0.25">
      <c r="A26" s="2198" t="s">
        <v>4</v>
      </c>
      <c r="B26" s="2199"/>
      <c r="C26" s="1781"/>
      <c r="D26" s="1782">
        <v>45282</v>
      </c>
      <c r="E26" s="1782">
        <v>17776</v>
      </c>
      <c r="F26" s="1782">
        <v>4463</v>
      </c>
      <c r="G26" s="1782">
        <v>67521</v>
      </c>
      <c r="H26" s="1783">
        <v>1.23E-2</v>
      </c>
      <c r="I26" s="1784">
        <v>0.36359999999999998</v>
      </c>
      <c r="J26" s="1785">
        <v>28145</v>
      </c>
      <c r="K26" s="1786">
        <v>0.41683328149760818</v>
      </c>
      <c r="L26" s="1787">
        <v>42848</v>
      </c>
      <c r="M26" s="1788">
        <v>17102</v>
      </c>
      <c r="N26" s="1788">
        <v>3537</v>
      </c>
      <c r="O26" s="1788">
        <v>63487</v>
      </c>
      <c r="P26" s="1789">
        <v>1.23E-2</v>
      </c>
      <c r="Q26" s="1790">
        <v>0.36399999999999999</v>
      </c>
      <c r="R26" s="1785">
        <v>27031</v>
      </c>
      <c r="S26" s="1791">
        <v>0.42577220533337534</v>
      </c>
      <c r="T26" s="1787">
        <v>42565</v>
      </c>
      <c r="U26" s="1788">
        <v>15793</v>
      </c>
      <c r="V26" s="1788">
        <v>3574</v>
      </c>
      <c r="W26" s="1788">
        <v>61932</v>
      </c>
      <c r="X26" s="1789">
        <v>1.21E-2</v>
      </c>
      <c r="Y26" s="1790">
        <v>0.36299999999999999</v>
      </c>
      <c r="Z26" s="1785">
        <v>25994</v>
      </c>
      <c r="AA26" s="1791">
        <v>0.41971840082671319</v>
      </c>
    </row>
    <row r="27" spans="1:27" ht="8.25" customHeight="1" thickBot="1" x14ac:dyDescent="0.25">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row>
    <row r="28" spans="1:27" s="108" customFormat="1" ht="17.25" customHeight="1" x14ac:dyDescent="0.2">
      <c r="A28" s="610"/>
      <c r="B28" s="610"/>
      <c r="C28" s="610"/>
      <c r="D28" s="2193" t="str">
        <f>+D3</f>
        <v>T2 2018</v>
      </c>
      <c r="E28" s="2194"/>
      <c r="F28" s="2194"/>
      <c r="G28" s="2194"/>
      <c r="H28" s="2194"/>
      <c r="I28" s="2194"/>
      <c r="J28" s="2194"/>
      <c r="K28" s="2195"/>
      <c r="L28" s="2183" t="str">
        <f>+L3</f>
        <v>T1 2018</v>
      </c>
      <c r="M28" s="2184"/>
      <c r="N28" s="2184"/>
      <c r="O28" s="2184"/>
      <c r="P28" s="2184"/>
      <c r="Q28" s="2184"/>
      <c r="R28" s="2184"/>
      <c r="S28" s="2185"/>
      <c r="T28" s="2183" t="str">
        <f>+T3</f>
        <v>T4 2017</v>
      </c>
      <c r="U28" s="2184"/>
      <c r="V28" s="2184"/>
      <c r="W28" s="2184"/>
      <c r="X28" s="2184"/>
      <c r="Y28" s="2184"/>
      <c r="Z28" s="2184"/>
      <c r="AA28" s="2185"/>
    </row>
    <row r="29" spans="1:27" s="108" customFormat="1" ht="17.25" customHeight="1" thickBot="1" x14ac:dyDescent="0.25">
      <c r="A29" s="623"/>
      <c r="B29" s="612"/>
      <c r="C29" s="612"/>
      <c r="D29" s="2208" t="s">
        <v>359</v>
      </c>
      <c r="E29" s="2209"/>
      <c r="F29" s="2209"/>
      <c r="G29" s="2209"/>
      <c r="H29" s="2209"/>
      <c r="I29" s="2209"/>
      <c r="J29" s="2209"/>
      <c r="K29" s="2209"/>
      <c r="L29" s="2209"/>
      <c r="M29" s="2209"/>
      <c r="N29" s="2209"/>
      <c r="O29" s="2209"/>
      <c r="P29" s="2209"/>
      <c r="Q29" s="2209"/>
      <c r="R29" s="2209"/>
      <c r="S29" s="2209"/>
      <c r="T29" s="2209"/>
      <c r="U29" s="2209"/>
      <c r="V29" s="2209"/>
      <c r="W29" s="2209"/>
      <c r="X29" s="2209"/>
      <c r="Y29" s="2209"/>
      <c r="Z29" s="2209"/>
      <c r="AA29" s="2210"/>
    </row>
    <row r="30" spans="1:27" ht="39" customHeight="1" x14ac:dyDescent="0.2">
      <c r="A30" s="2200" t="s">
        <v>290</v>
      </c>
      <c r="B30" s="2202" t="s">
        <v>291</v>
      </c>
      <c r="C30" s="2196" t="s">
        <v>363</v>
      </c>
      <c r="D30" s="2204" t="s">
        <v>189</v>
      </c>
      <c r="E30" s="2187"/>
      <c r="F30" s="2187"/>
      <c r="G30" s="2188"/>
      <c r="H30" s="2189" t="s">
        <v>366</v>
      </c>
      <c r="I30" s="2189" t="s">
        <v>361</v>
      </c>
      <c r="J30" s="2189" t="s">
        <v>362</v>
      </c>
      <c r="K30" s="2191" t="s">
        <v>367</v>
      </c>
      <c r="L30" s="2186" t="s">
        <v>189</v>
      </c>
      <c r="M30" s="2187"/>
      <c r="N30" s="2187"/>
      <c r="O30" s="2188"/>
      <c r="P30" s="2189" t="s">
        <v>366</v>
      </c>
      <c r="Q30" s="2189" t="s">
        <v>361</v>
      </c>
      <c r="R30" s="2189" t="s">
        <v>362</v>
      </c>
      <c r="S30" s="2191" t="s">
        <v>367</v>
      </c>
      <c r="T30" s="2186" t="s">
        <v>189</v>
      </c>
      <c r="U30" s="2187"/>
      <c r="V30" s="2187"/>
      <c r="W30" s="2188"/>
      <c r="X30" s="2189" t="s">
        <v>366</v>
      </c>
      <c r="Y30" s="2189" t="s">
        <v>361</v>
      </c>
      <c r="Z30" s="2189" t="s">
        <v>362</v>
      </c>
      <c r="AA30" s="2191" t="s">
        <v>367</v>
      </c>
    </row>
    <row r="31" spans="1:27" ht="39" customHeight="1" x14ac:dyDescent="0.2">
      <c r="A31" s="2201"/>
      <c r="B31" s="2203"/>
      <c r="C31" s="2197"/>
      <c r="D31" s="1309" t="s">
        <v>265</v>
      </c>
      <c r="E31" s="1310" t="s">
        <v>364</v>
      </c>
      <c r="F31" s="1310" t="s">
        <v>154</v>
      </c>
      <c r="G31" s="1311" t="s">
        <v>2</v>
      </c>
      <c r="H31" s="2190"/>
      <c r="I31" s="2190"/>
      <c r="J31" s="2190"/>
      <c r="K31" s="2192"/>
      <c r="L31" s="1312" t="s">
        <v>265</v>
      </c>
      <c r="M31" s="1313" t="s">
        <v>364</v>
      </c>
      <c r="N31" s="1313" t="s">
        <v>154</v>
      </c>
      <c r="O31" s="1313" t="s">
        <v>2</v>
      </c>
      <c r="P31" s="2190"/>
      <c r="Q31" s="2190"/>
      <c r="R31" s="2190"/>
      <c r="S31" s="2192"/>
      <c r="T31" s="1312" t="s">
        <v>265</v>
      </c>
      <c r="U31" s="1313" t="s">
        <v>364</v>
      </c>
      <c r="V31" s="1313" t="s">
        <v>154</v>
      </c>
      <c r="W31" s="1313" t="s">
        <v>2</v>
      </c>
      <c r="X31" s="2190"/>
      <c r="Y31" s="2190"/>
      <c r="Z31" s="2190"/>
      <c r="AA31" s="2192"/>
    </row>
    <row r="32" spans="1:27" ht="17.25" customHeight="1" x14ac:dyDescent="0.2">
      <c r="A32" s="1754">
        <v>1</v>
      </c>
      <c r="B32" s="1755" t="s">
        <v>852</v>
      </c>
      <c r="C32" s="1756" t="s">
        <v>71</v>
      </c>
      <c r="D32" s="1757">
        <v>15698</v>
      </c>
      <c r="E32" s="1758">
        <v>277</v>
      </c>
      <c r="F32" s="1758">
        <v>1430</v>
      </c>
      <c r="G32" s="1759">
        <v>17405</v>
      </c>
      <c r="H32" s="1760">
        <v>1E-4</v>
      </c>
      <c r="I32" s="1761">
        <v>5.5E-2</v>
      </c>
      <c r="J32" s="1759">
        <v>103</v>
      </c>
      <c r="K32" s="1762">
        <v>5.9178397012352776E-3</v>
      </c>
      <c r="L32" s="1757">
        <v>15651</v>
      </c>
      <c r="M32" s="1758">
        <v>266</v>
      </c>
      <c r="N32" s="1758">
        <v>1751</v>
      </c>
      <c r="O32" s="1763">
        <v>17668</v>
      </c>
      <c r="P32" s="1760">
        <v>1E-4</v>
      </c>
      <c r="Q32" s="1761">
        <v>5.5E-2</v>
      </c>
      <c r="R32" s="1759">
        <v>124</v>
      </c>
      <c r="S32" s="1762">
        <v>7.0183382386235001E-3</v>
      </c>
      <c r="T32" s="1757">
        <v>16898</v>
      </c>
      <c r="U32" s="1758">
        <v>282</v>
      </c>
      <c r="V32" s="1758">
        <v>913</v>
      </c>
      <c r="W32" s="1763">
        <v>18093</v>
      </c>
      <c r="X32" s="1760">
        <v>6.9999999999999953E-5</v>
      </c>
      <c r="Y32" s="1761">
        <v>5.8177213022857284E-2</v>
      </c>
      <c r="Z32" s="1759">
        <v>125</v>
      </c>
      <c r="AA32" s="1762">
        <v>6.9087492400375832E-3</v>
      </c>
    </row>
    <row r="33" spans="1:27" ht="17.25" customHeight="1" x14ac:dyDescent="0.2">
      <c r="A33" s="1764" t="s">
        <v>72</v>
      </c>
      <c r="B33" s="1765" t="s">
        <v>853</v>
      </c>
      <c r="C33" s="1766" t="s">
        <v>13</v>
      </c>
      <c r="D33" s="1767">
        <v>4748</v>
      </c>
      <c r="E33" s="1768">
        <v>3658</v>
      </c>
      <c r="F33" s="1768">
        <v>1045</v>
      </c>
      <c r="G33" s="1769">
        <v>9451</v>
      </c>
      <c r="H33" s="1760">
        <v>2.9999999999999997E-4</v>
      </c>
      <c r="I33" s="1761">
        <v>0.127</v>
      </c>
      <c r="J33" s="1759">
        <v>339</v>
      </c>
      <c r="K33" s="1762">
        <v>3.5869220188339858E-2</v>
      </c>
      <c r="L33" s="1767">
        <v>4859</v>
      </c>
      <c r="M33" s="1768">
        <v>3431</v>
      </c>
      <c r="N33" s="1768">
        <v>816</v>
      </c>
      <c r="O33" s="1770">
        <v>9106</v>
      </c>
      <c r="P33" s="1760">
        <v>2.0000000000000001E-4</v>
      </c>
      <c r="Q33" s="1761">
        <v>0.127</v>
      </c>
      <c r="R33" s="1759">
        <v>337</v>
      </c>
      <c r="S33" s="1762">
        <v>3.7008565780803866E-2</v>
      </c>
      <c r="T33" s="1767">
        <v>4972</v>
      </c>
      <c r="U33" s="1768">
        <v>2666</v>
      </c>
      <c r="V33" s="1768">
        <v>662</v>
      </c>
      <c r="W33" s="1770">
        <v>8300</v>
      </c>
      <c r="X33" s="1760">
        <v>2.5000000000000006E-4</v>
      </c>
      <c r="Y33" s="1761">
        <v>0.12787282648365855</v>
      </c>
      <c r="Z33" s="1759">
        <v>320</v>
      </c>
      <c r="AA33" s="1762">
        <v>3.8554216867469883E-2</v>
      </c>
    </row>
    <row r="34" spans="1:27" ht="17.25" customHeight="1" x14ac:dyDescent="0.2">
      <c r="A34" s="1764" t="s">
        <v>73</v>
      </c>
      <c r="B34" s="1765" t="s">
        <v>854</v>
      </c>
      <c r="C34" s="1766" t="s">
        <v>12</v>
      </c>
      <c r="D34" s="1767">
        <v>1697</v>
      </c>
      <c r="E34" s="1768">
        <v>1024</v>
      </c>
      <c r="F34" s="1768">
        <v>908</v>
      </c>
      <c r="G34" s="1769">
        <v>3629</v>
      </c>
      <c r="H34" s="1760">
        <v>4.0000000000000002E-4</v>
      </c>
      <c r="I34" s="1761">
        <v>0.17</v>
      </c>
      <c r="J34" s="1759">
        <v>190</v>
      </c>
      <c r="K34" s="1762">
        <v>5.2356020942408377E-2</v>
      </c>
      <c r="L34" s="1767">
        <v>1765</v>
      </c>
      <c r="M34" s="1768">
        <v>968</v>
      </c>
      <c r="N34" s="1768">
        <v>784</v>
      </c>
      <c r="O34" s="1770">
        <v>3517</v>
      </c>
      <c r="P34" s="1760">
        <v>4.0000000000000002E-4</v>
      </c>
      <c r="Q34" s="1761">
        <v>0.17100000000000001</v>
      </c>
      <c r="R34" s="1759">
        <v>185</v>
      </c>
      <c r="S34" s="1762">
        <v>5.2601649132783625E-2</v>
      </c>
      <c r="T34" s="1767">
        <v>1657</v>
      </c>
      <c r="U34" s="1768">
        <v>1028</v>
      </c>
      <c r="V34" s="1768">
        <v>463</v>
      </c>
      <c r="W34" s="1770">
        <v>3148</v>
      </c>
      <c r="X34" s="1760">
        <v>4.2000000000000002E-4</v>
      </c>
      <c r="Y34" s="1761">
        <v>0.17758283797491742</v>
      </c>
      <c r="Z34" s="1759">
        <v>178</v>
      </c>
      <c r="AA34" s="1762">
        <v>5.6543837357052096E-2</v>
      </c>
    </row>
    <row r="35" spans="1:27" ht="17.25" customHeight="1" x14ac:dyDescent="0.2">
      <c r="A35" s="1764" t="s">
        <v>74</v>
      </c>
      <c r="B35" s="1765" t="s">
        <v>855</v>
      </c>
      <c r="C35" s="1766" t="s">
        <v>20</v>
      </c>
      <c r="D35" s="1767">
        <v>86</v>
      </c>
      <c r="E35" s="1768">
        <v>0</v>
      </c>
      <c r="F35" s="1768">
        <v>1789</v>
      </c>
      <c r="G35" s="1769">
        <v>1875</v>
      </c>
      <c r="H35" s="1760">
        <v>6.9999999999999999E-4</v>
      </c>
      <c r="I35" s="1761">
        <v>0.108</v>
      </c>
      <c r="J35" s="1759">
        <v>46</v>
      </c>
      <c r="K35" s="1762">
        <v>2.4533333333333334E-2</v>
      </c>
      <c r="L35" s="1767">
        <v>85</v>
      </c>
      <c r="M35" s="1768">
        <v>0</v>
      </c>
      <c r="N35" s="1768">
        <v>1008</v>
      </c>
      <c r="O35" s="1770">
        <v>1093</v>
      </c>
      <c r="P35" s="1760">
        <v>6.9999999999999999E-4</v>
      </c>
      <c r="Q35" s="1761">
        <v>0.108</v>
      </c>
      <c r="R35" s="1759">
        <v>30</v>
      </c>
      <c r="S35" s="1762">
        <v>2.7447392497712716E-2</v>
      </c>
      <c r="T35" s="1767">
        <v>85</v>
      </c>
      <c r="U35" s="1768">
        <v>0</v>
      </c>
      <c r="V35" s="1768">
        <v>1052</v>
      </c>
      <c r="W35" s="1770">
        <v>1137</v>
      </c>
      <c r="X35" s="1760">
        <v>7.2000000000000254E-4</v>
      </c>
      <c r="Y35" s="1761">
        <v>0.10796317829977164</v>
      </c>
      <c r="Z35" s="1759">
        <v>32</v>
      </c>
      <c r="AA35" s="1762">
        <v>2.8144239226033423E-2</v>
      </c>
    </row>
    <row r="36" spans="1:27" ht="17.25" customHeight="1" x14ac:dyDescent="0.2">
      <c r="A36" s="1764" t="s">
        <v>75</v>
      </c>
      <c r="B36" s="1765" t="s">
        <v>856</v>
      </c>
      <c r="C36" s="1766" t="s">
        <v>76</v>
      </c>
      <c r="D36" s="1767">
        <v>0</v>
      </c>
      <c r="E36" s="1768">
        <v>0</v>
      </c>
      <c r="F36" s="1768">
        <v>2</v>
      </c>
      <c r="G36" s="1769">
        <v>2</v>
      </c>
      <c r="H36" s="1760">
        <v>1.1999999999999999E-3</v>
      </c>
      <c r="I36" s="1761">
        <v>0.17199999999999999</v>
      </c>
      <c r="J36" s="1759">
        <v>0</v>
      </c>
      <c r="K36" s="1772">
        <v>0</v>
      </c>
      <c r="L36" s="1767">
        <v>0</v>
      </c>
      <c r="M36" s="1768">
        <v>0</v>
      </c>
      <c r="N36" s="1768">
        <v>2</v>
      </c>
      <c r="O36" s="1770">
        <v>2</v>
      </c>
      <c r="P36" s="1760">
        <v>1.1999999999999999E-3</v>
      </c>
      <c r="Q36" s="1761">
        <v>0.17199999999999999</v>
      </c>
      <c r="R36" s="1759">
        <v>0</v>
      </c>
      <c r="S36" s="1772">
        <v>0</v>
      </c>
      <c r="T36" s="1767">
        <v>0</v>
      </c>
      <c r="U36" s="1768">
        <v>0</v>
      </c>
      <c r="V36" s="1768">
        <v>5</v>
      </c>
      <c r="W36" s="1770">
        <v>5</v>
      </c>
      <c r="X36" s="1760">
        <v>1.2200000000000002E-3</v>
      </c>
      <c r="Y36" s="1761">
        <v>0.17199999999999979</v>
      </c>
      <c r="Z36" s="1759">
        <v>0</v>
      </c>
      <c r="AA36" s="1793">
        <v>0</v>
      </c>
    </row>
    <row r="37" spans="1:27" ht="17.25" customHeight="1" x14ac:dyDescent="0.2">
      <c r="A37" s="1764" t="s">
        <v>77</v>
      </c>
      <c r="B37" s="1765" t="s">
        <v>857</v>
      </c>
      <c r="C37" s="1766" t="s">
        <v>78</v>
      </c>
      <c r="D37" s="1767">
        <v>0</v>
      </c>
      <c r="E37" s="1768">
        <v>0</v>
      </c>
      <c r="F37" s="1768">
        <v>318</v>
      </c>
      <c r="G37" s="1769">
        <v>318</v>
      </c>
      <c r="H37" s="1760">
        <v>2.0999999999999999E-3</v>
      </c>
      <c r="I37" s="1761">
        <v>0.11600000000000001</v>
      </c>
      <c r="J37" s="1759">
        <v>18</v>
      </c>
      <c r="K37" s="1762">
        <v>5.6603773584905662E-2</v>
      </c>
      <c r="L37" s="1767">
        <v>0</v>
      </c>
      <c r="M37" s="1768">
        <v>0</v>
      </c>
      <c r="N37" s="1768">
        <v>3</v>
      </c>
      <c r="O37" s="1770">
        <v>3</v>
      </c>
      <c r="P37" s="1760">
        <v>2.0999999999999999E-3</v>
      </c>
      <c r="Q37" s="1761">
        <v>0.11600000000000001</v>
      </c>
      <c r="R37" s="1759">
        <v>0</v>
      </c>
      <c r="S37" s="1772">
        <v>0</v>
      </c>
      <c r="T37" s="1767">
        <v>0</v>
      </c>
      <c r="U37" s="1768">
        <v>0</v>
      </c>
      <c r="V37" s="1768">
        <v>5</v>
      </c>
      <c r="W37" s="1770">
        <v>5</v>
      </c>
      <c r="X37" s="1760">
        <v>2.0899999999999994E-3</v>
      </c>
      <c r="Y37" s="1761">
        <v>0.11600000000000003</v>
      </c>
      <c r="Z37" s="1759">
        <v>0</v>
      </c>
      <c r="AA37" s="1793">
        <v>0</v>
      </c>
    </row>
    <row r="38" spans="1:27" ht="17.25" customHeight="1" x14ac:dyDescent="0.2">
      <c r="A38" s="1764" t="s">
        <v>79</v>
      </c>
      <c r="B38" s="1765" t="s">
        <v>858</v>
      </c>
      <c r="C38" s="1766" t="s">
        <v>80</v>
      </c>
      <c r="D38" s="1767">
        <v>0</v>
      </c>
      <c r="E38" s="1768">
        <v>0</v>
      </c>
      <c r="F38" s="1768">
        <v>0</v>
      </c>
      <c r="G38" s="1769">
        <v>0</v>
      </c>
      <c r="H38" s="1771">
        <v>0</v>
      </c>
      <c r="I38" s="1771">
        <v>0</v>
      </c>
      <c r="J38" s="1759">
        <v>0</v>
      </c>
      <c r="K38" s="1772">
        <v>0</v>
      </c>
      <c r="L38" s="1767">
        <v>0</v>
      </c>
      <c r="M38" s="1768">
        <v>0</v>
      </c>
      <c r="N38" s="1768">
        <v>0</v>
      </c>
      <c r="O38" s="1770">
        <v>0</v>
      </c>
      <c r="P38" s="1792">
        <v>0</v>
      </c>
      <c r="Q38" s="1792">
        <v>0</v>
      </c>
      <c r="R38" s="1759">
        <v>0</v>
      </c>
      <c r="S38" s="1793">
        <v>0</v>
      </c>
      <c r="T38" s="1767">
        <v>0</v>
      </c>
      <c r="U38" s="1768">
        <v>0</v>
      </c>
      <c r="V38" s="1768">
        <v>0</v>
      </c>
      <c r="W38" s="1770">
        <v>0</v>
      </c>
      <c r="X38" s="1792">
        <v>0</v>
      </c>
      <c r="Y38" s="1792">
        <v>0</v>
      </c>
      <c r="Z38" s="1759">
        <v>0</v>
      </c>
      <c r="AA38" s="1793">
        <v>0</v>
      </c>
    </row>
    <row r="39" spans="1:27" ht="17.25" customHeight="1" x14ac:dyDescent="0.2">
      <c r="A39" s="1764" t="s">
        <v>81</v>
      </c>
      <c r="B39" s="1765" t="s">
        <v>859</v>
      </c>
      <c r="C39" s="1766" t="s">
        <v>82</v>
      </c>
      <c r="D39" s="1767">
        <v>0</v>
      </c>
      <c r="E39" s="1768">
        <v>0</v>
      </c>
      <c r="F39" s="1768">
        <v>0</v>
      </c>
      <c r="G39" s="1769">
        <v>0</v>
      </c>
      <c r="H39" s="1771">
        <v>0</v>
      </c>
      <c r="I39" s="1771">
        <v>0</v>
      </c>
      <c r="J39" s="1759">
        <v>0</v>
      </c>
      <c r="K39" s="1772">
        <v>0</v>
      </c>
      <c r="L39" s="1767">
        <v>0</v>
      </c>
      <c r="M39" s="1768">
        <v>0</v>
      </c>
      <c r="N39" s="1768">
        <v>0</v>
      </c>
      <c r="O39" s="1770">
        <v>0</v>
      </c>
      <c r="P39" s="1771">
        <v>0</v>
      </c>
      <c r="Q39" s="1771">
        <v>0</v>
      </c>
      <c r="R39" s="1759">
        <v>0</v>
      </c>
      <c r="S39" s="1772">
        <v>0</v>
      </c>
      <c r="T39" s="1767">
        <v>0</v>
      </c>
      <c r="U39" s="1768">
        <v>0</v>
      </c>
      <c r="V39" s="1768">
        <v>0</v>
      </c>
      <c r="W39" s="1770">
        <v>0</v>
      </c>
      <c r="X39" s="1771">
        <v>0</v>
      </c>
      <c r="Y39" s="1771">
        <v>0</v>
      </c>
      <c r="Z39" s="1759">
        <v>0</v>
      </c>
      <c r="AA39" s="1772">
        <v>0</v>
      </c>
    </row>
    <row r="40" spans="1:27" ht="17.25" customHeight="1" x14ac:dyDescent="0.2">
      <c r="A40" s="1764" t="s">
        <v>83</v>
      </c>
      <c r="B40" s="1765" t="s">
        <v>860</v>
      </c>
      <c r="C40" s="1766" t="s">
        <v>84</v>
      </c>
      <c r="D40" s="1767">
        <v>0</v>
      </c>
      <c r="E40" s="1768">
        <v>0</v>
      </c>
      <c r="F40" s="1768">
        <v>0</v>
      </c>
      <c r="G40" s="1769">
        <v>0</v>
      </c>
      <c r="H40" s="1771">
        <v>0</v>
      </c>
      <c r="I40" s="1771">
        <v>0</v>
      </c>
      <c r="J40" s="1759">
        <v>0</v>
      </c>
      <c r="K40" s="1772">
        <v>0</v>
      </c>
      <c r="L40" s="1767">
        <v>0</v>
      </c>
      <c r="M40" s="1768">
        <v>0</v>
      </c>
      <c r="N40" s="1768">
        <v>0</v>
      </c>
      <c r="O40" s="1770">
        <v>0</v>
      </c>
      <c r="P40" s="1792">
        <v>0</v>
      </c>
      <c r="Q40" s="1792">
        <v>0</v>
      </c>
      <c r="R40" s="1759">
        <v>0</v>
      </c>
      <c r="S40" s="1793">
        <v>0</v>
      </c>
      <c r="T40" s="1767">
        <v>0</v>
      </c>
      <c r="U40" s="1768">
        <v>0</v>
      </c>
      <c r="V40" s="1768">
        <v>0</v>
      </c>
      <c r="W40" s="1770">
        <v>0</v>
      </c>
      <c r="X40" s="1792">
        <v>0</v>
      </c>
      <c r="Y40" s="1792">
        <v>0</v>
      </c>
      <c r="Z40" s="1759">
        <v>0</v>
      </c>
      <c r="AA40" s="1793">
        <v>0</v>
      </c>
    </row>
    <row r="41" spans="1:27" ht="17.25" customHeight="1" x14ac:dyDescent="0.2">
      <c r="A41" s="1764" t="s">
        <v>85</v>
      </c>
      <c r="B41" s="1765" t="s">
        <v>861</v>
      </c>
      <c r="C41" s="1766" t="s">
        <v>86</v>
      </c>
      <c r="D41" s="1767">
        <v>0</v>
      </c>
      <c r="E41" s="1768">
        <v>0</v>
      </c>
      <c r="F41" s="1768">
        <v>0</v>
      </c>
      <c r="G41" s="1769">
        <v>0</v>
      </c>
      <c r="H41" s="1771">
        <v>0</v>
      </c>
      <c r="I41" s="1771">
        <v>0</v>
      </c>
      <c r="J41" s="1759">
        <v>0</v>
      </c>
      <c r="K41" s="1772">
        <v>0</v>
      </c>
      <c r="L41" s="1767">
        <v>0</v>
      </c>
      <c r="M41" s="1768">
        <v>0</v>
      </c>
      <c r="N41" s="1768">
        <v>0</v>
      </c>
      <c r="O41" s="1770">
        <v>0</v>
      </c>
      <c r="P41" s="1771">
        <v>0</v>
      </c>
      <c r="Q41" s="1771">
        <v>0</v>
      </c>
      <c r="R41" s="1759">
        <v>0</v>
      </c>
      <c r="S41" s="1772">
        <v>0</v>
      </c>
      <c r="T41" s="1767">
        <v>0</v>
      </c>
      <c r="U41" s="1768">
        <v>0</v>
      </c>
      <c r="V41" s="1768">
        <v>0</v>
      </c>
      <c r="W41" s="1770">
        <v>0</v>
      </c>
      <c r="X41" s="1771">
        <v>0</v>
      </c>
      <c r="Y41" s="1771">
        <v>0</v>
      </c>
      <c r="Z41" s="1759">
        <v>0</v>
      </c>
      <c r="AA41" s="1772">
        <v>0</v>
      </c>
    </row>
    <row r="42" spans="1:27" ht="17.25" customHeight="1" x14ac:dyDescent="0.2">
      <c r="A42" s="1764" t="s">
        <v>87</v>
      </c>
      <c r="B42" s="1765" t="s">
        <v>862</v>
      </c>
      <c r="C42" s="1766" t="s">
        <v>88</v>
      </c>
      <c r="D42" s="1767">
        <v>0</v>
      </c>
      <c r="E42" s="1768">
        <v>0</v>
      </c>
      <c r="F42" s="1768">
        <v>0</v>
      </c>
      <c r="G42" s="1769">
        <v>0</v>
      </c>
      <c r="H42" s="1771">
        <v>0</v>
      </c>
      <c r="I42" s="1771">
        <v>0</v>
      </c>
      <c r="J42" s="1759">
        <v>0</v>
      </c>
      <c r="K42" s="1772">
        <v>0</v>
      </c>
      <c r="L42" s="1767">
        <v>0</v>
      </c>
      <c r="M42" s="1768">
        <v>0</v>
      </c>
      <c r="N42" s="1768">
        <v>0</v>
      </c>
      <c r="O42" s="1770">
        <v>0</v>
      </c>
      <c r="P42" s="1771">
        <v>0</v>
      </c>
      <c r="Q42" s="1771">
        <v>0</v>
      </c>
      <c r="R42" s="1759">
        <v>0</v>
      </c>
      <c r="S42" s="1772">
        <v>0</v>
      </c>
      <c r="T42" s="1767">
        <v>0</v>
      </c>
      <c r="U42" s="1768">
        <v>0</v>
      </c>
      <c r="V42" s="1768">
        <v>0</v>
      </c>
      <c r="W42" s="1770">
        <v>0</v>
      </c>
      <c r="X42" s="1771">
        <v>0</v>
      </c>
      <c r="Y42" s="1771">
        <v>0</v>
      </c>
      <c r="Z42" s="1759">
        <v>0</v>
      </c>
      <c r="AA42" s="1772">
        <v>0</v>
      </c>
    </row>
    <row r="43" spans="1:27" ht="17.25" customHeight="1" x14ac:dyDescent="0.2">
      <c r="A43" s="1764" t="s">
        <v>89</v>
      </c>
      <c r="B43" s="1765" t="s">
        <v>863</v>
      </c>
      <c r="C43" s="1766" t="s">
        <v>90</v>
      </c>
      <c r="D43" s="1767">
        <v>75</v>
      </c>
      <c r="E43" s="1768">
        <v>22</v>
      </c>
      <c r="F43" s="1768">
        <v>16</v>
      </c>
      <c r="G43" s="1769">
        <v>113</v>
      </c>
      <c r="H43" s="1760">
        <v>5.0700000000000002E-2</v>
      </c>
      <c r="I43" s="1761">
        <v>0.14099999999999999</v>
      </c>
      <c r="J43" s="1759">
        <v>47</v>
      </c>
      <c r="K43" s="1762">
        <v>0.41592920353982299</v>
      </c>
      <c r="L43" s="1767">
        <v>107</v>
      </c>
      <c r="M43" s="1768">
        <v>28</v>
      </c>
      <c r="N43" s="1768">
        <v>10</v>
      </c>
      <c r="O43" s="1770">
        <v>145</v>
      </c>
      <c r="P43" s="1794">
        <v>5.0700000000000002E-2</v>
      </c>
      <c r="Q43" s="1795">
        <v>0.14099999999999999</v>
      </c>
      <c r="R43" s="1796">
        <v>60</v>
      </c>
      <c r="S43" s="1762">
        <v>0.41379310344827586</v>
      </c>
      <c r="T43" s="1767">
        <v>159</v>
      </c>
      <c r="U43" s="1768">
        <v>48</v>
      </c>
      <c r="V43" s="1768">
        <v>11</v>
      </c>
      <c r="W43" s="1770">
        <v>218</v>
      </c>
      <c r="X43" s="1794">
        <v>5.0649999999999994E-2</v>
      </c>
      <c r="Y43" s="1795">
        <v>0.14100000000000001</v>
      </c>
      <c r="Z43" s="1796">
        <v>91.023130080000001</v>
      </c>
      <c r="AA43" s="1762">
        <v>0.41753729394495415</v>
      </c>
    </row>
    <row r="44" spans="1:27" ht="17.25" customHeight="1" x14ac:dyDescent="0.2">
      <c r="A44" s="1764" t="s">
        <v>91</v>
      </c>
      <c r="B44" s="1765" t="s">
        <v>864</v>
      </c>
      <c r="C44" s="1766" t="s">
        <v>92</v>
      </c>
      <c r="D44" s="1767">
        <v>15</v>
      </c>
      <c r="E44" s="1768">
        <v>0</v>
      </c>
      <c r="F44" s="1768">
        <v>0</v>
      </c>
      <c r="G44" s="1769">
        <v>15</v>
      </c>
      <c r="H44" s="1760">
        <v>8.6199999999999999E-2</v>
      </c>
      <c r="I44" s="1761">
        <v>0.15</v>
      </c>
      <c r="J44" s="1759">
        <v>8</v>
      </c>
      <c r="K44" s="1762">
        <v>0.53333333333333333</v>
      </c>
      <c r="L44" s="1767">
        <v>0</v>
      </c>
      <c r="M44" s="1768">
        <v>0</v>
      </c>
      <c r="N44" s="1768">
        <v>0</v>
      </c>
      <c r="O44" s="1770">
        <v>0</v>
      </c>
      <c r="P44" s="1760">
        <v>0</v>
      </c>
      <c r="Q44" s="1761">
        <v>0</v>
      </c>
      <c r="R44" s="1759">
        <v>0</v>
      </c>
      <c r="S44" s="1772">
        <v>0</v>
      </c>
      <c r="T44" s="1767">
        <v>0</v>
      </c>
      <c r="U44" s="1768">
        <v>0</v>
      </c>
      <c r="V44" s="1768">
        <v>0</v>
      </c>
      <c r="W44" s="1770">
        <v>0</v>
      </c>
      <c r="X44" s="1760">
        <v>0</v>
      </c>
      <c r="Y44" s="1761">
        <v>0</v>
      </c>
      <c r="Z44" s="1759">
        <v>0</v>
      </c>
      <c r="AA44" s="1762">
        <v>0</v>
      </c>
    </row>
    <row r="45" spans="1:27" ht="17.25" customHeight="1" x14ac:dyDescent="0.2">
      <c r="A45" s="1764" t="s">
        <v>93</v>
      </c>
      <c r="B45" s="1765" t="s">
        <v>865</v>
      </c>
      <c r="C45" s="1766" t="s">
        <v>94</v>
      </c>
      <c r="D45" s="1767">
        <v>0</v>
      </c>
      <c r="E45" s="1768">
        <v>0</v>
      </c>
      <c r="F45" s="1768">
        <v>0</v>
      </c>
      <c r="G45" s="1769">
        <v>0</v>
      </c>
      <c r="H45" s="1771">
        <v>0</v>
      </c>
      <c r="I45" s="1771">
        <v>0</v>
      </c>
      <c r="J45" s="1759">
        <v>0</v>
      </c>
      <c r="K45" s="1772">
        <v>0</v>
      </c>
      <c r="L45" s="1767">
        <v>0</v>
      </c>
      <c r="M45" s="1768">
        <v>0</v>
      </c>
      <c r="N45" s="1768">
        <v>0</v>
      </c>
      <c r="O45" s="1770">
        <v>0</v>
      </c>
      <c r="P45" s="1771">
        <v>0</v>
      </c>
      <c r="Q45" s="1771">
        <v>0</v>
      </c>
      <c r="R45" s="1759">
        <v>0</v>
      </c>
      <c r="S45" s="1772">
        <v>0</v>
      </c>
      <c r="T45" s="1767">
        <v>0</v>
      </c>
      <c r="U45" s="1768">
        <v>0</v>
      </c>
      <c r="V45" s="1768">
        <v>0</v>
      </c>
      <c r="W45" s="1770">
        <v>0</v>
      </c>
      <c r="X45" s="1771">
        <v>0</v>
      </c>
      <c r="Y45" s="1771">
        <v>0</v>
      </c>
      <c r="Z45" s="1759">
        <v>0</v>
      </c>
      <c r="AA45" s="1772">
        <v>0</v>
      </c>
    </row>
    <row r="46" spans="1:27" ht="17.25" customHeight="1" x14ac:dyDescent="0.2">
      <c r="A46" s="1764" t="s">
        <v>95</v>
      </c>
      <c r="B46" s="1765" t="s">
        <v>866</v>
      </c>
      <c r="C46" s="1766" t="s">
        <v>96</v>
      </c>
      <c r="D46" s="1767">
        <v>0</v>
      </c>
      <c r="E46" s="1768">
        <v>0</v>
      </c>
      <c r="F46" s="1768">
        <v>0</v>
      </c>
      <c r="G46" s="1769">
        <v>0</v>
      </c>
      <c r="H46" s="1771">
        <v>0</v>
      </c>
      <c r="I46" s="1771">
        <v>0</v>
      </c>
      <c r="J46" s="1759">
        <v>0</v>
      </c>
      <c r="K46" s="1772">
        <v>0</v>
      </c>
      <c r="L46" s="1767">
        <v>0</v>
      </c>
      <c r="M46" s="1768">
        <v>0</v>
      </c>
      <c r="N46" s="1768">
        <v>0</v>
      </c>
      <c r="O46" s="1770">
        <v>0</v>
      </c>
      <c r="P46" s="1771">
        <v>0</v>
      </c>
      <c r="Q46" s="1771">
        <v>0</v>
      </c>
      <c r="R46" s="1759">
        <v>0</v>
      </c>
      <c r="S46" s="1772">
        <v>0</v>
      </c>
      <c r="T46" s="1767">
        <v>0</v>
      </c>
      <c r="U46" s="1768">
        <v>0</v>
      </c>
      <c r="V46" s="1768">
        <v>0</v>
      </c>
      <c r="W46" s="1770">
        <v>0</v>
      </c>
      <c r="X46" s="1771">
        <v>0</v>
      </c>
      <c r="Y46" s="1771">
        <v>0</v>
      </c>
      <c r="Z46" s="1759">
        <v>0</v>
      </c>
      <c r="AA46" s="1772">
        <v>0</v>
      </c>
    </row>
    <row r="47" spans="1:27" ht="17.25" customHeight="1" x14ac:dyDescent="0.2">
      <c r="A47" s="1764" t="s">
        <v>97</v>
      </c>
      <c r="B47" s="1765" t="s">
        <v>867</v>
      </c>
      <c r="C47" s="1766" t="s">
        <v>98</v>
      </c>
      <c r="D47" s="1767">
        <v>0</v>
      </c>
      <c r="E47" s="1768">
        <v>0</v>
      </c>
      <c r="F47" s="1768">
        <v>0</v>
      </c>
      <c r="G47" s="1769">
        <v>0</v>
      </c>
      <c r="H47" s="1771">
        <v>0</v>
      </c>
      <c r="I47" s="1771">
        <v>0</v>
      </c>
      <c r="J47" s="1759">
        <v>0</v>
      </c>
      <c r="K47" s="1772">
        <v>0</v>
      </c>
      <c r="L47" s="1767">
        <v>0</v>
      </c>
      <c r="M47" s="1768">
        <v>0</v>
      </c>
      <c r="N47" s="1768">
        <v>0</v>
      </c>
      <c r="O47" s="1770">
        <v>0</v>
      </c>
      <c r="P47" s="1771">
        <v>0</v>
      </c>
      <c r="Q47" s="1771">
        <v>0</v>
      </c>
      <c r="R47" s="1759">
        <v>0</v>
      </c>
      <c r="S47" s="1772">
        <v>0</v>
      </c>
      <c r="T47" s="1767">
        <v>0</v>
      </c>
      <c r="U47" s="1768">
        <v>0</v>
      </c>
      <c r="V47" s="1768">
        <v>0</v>
      </c>
      <c r="W47" s="1770">
        <v>0</v>
      </c>
      <c r="X47" s="1771">
        <v>0</v>
      </c>
      <c r="Y47" s="1771">
        <v>0</v>
      </c>
      <c r="Z47" s="1759">
        <v>0</v>
      </c>
      <c r="AA47" s="1772">
        <v>0</v>
      </c>
    </row>
    <row r="48" spans="1:27" ht="17.25" customHeight="1" x14ac:dyDescent="0.2">
      <c r="A48" s="1764">
        <v>9</v>
      </c>
      <c r="B48" s="1765">
        <v>100</v>
      </c>
      <c r="C48" s="1766" t="s">
        <v>99</v>
      </c>
      <c r="D48" s="1767">
        <v>0</v>
      </c>
      <c r="E48" s="1768">
        <v>0</v>
      </c>
      <c r="F48" s="1768">
        <v>0</v>
      </c>
      <c r="G48" s="1769">
        <v>0</v>
      </c>
      <c r="H48" s="1771">
        <v>0</v>
      </c>
      <c r="I48" s="1771">
        <v>0</v>
      </c>
      <c r="J48" s="1759">
        <v>0</v>
      </c>
      <c r="K48" s="1772">
        <v>0</v>
      </c>
      <c r="L48" s="1767">
        <v>0</v>
      </c>
      <c r="M48" s="1768">
        <v>0</v>
      </c>
      <c r="N48" s="1768">
        <v>0</v>
      </c>
      <c r="O48" s="1770">
        <v>0</v>
      </c>
      <c r="P48" s="1771">
        <v>0</v>
      </c>
      <c r="Q48" s="1771">
        <v>0</v>
      </c>
      <c r="R48" s="1759">
        <v>0</v>
      </c>
      <c r="S48" s="1772">
        <v>0</v>
      </c>
      <c r="T48" s="1767">
        <v>0</v>
      </c>
      <c r="U48" s="1768">
        <v>0</v>
      </c>
      <c r="V48" s="1768">
        <v>0</v>
      </c>
      <c r="W48" s="1770">
        <v>0</v>
      </c>
      <c r="X48" s="1771">
        <v>0</v>
      </c>
      <c r="Y48" s="1771">
        <v>0</v>
      </c>
      <c r="Z48" s="1759">
        <v>0</v>
      </c>
      <c r="AA48" s="1772">
        <v>0</v>
      </c>
    </row>
    <row r="49" spans="1:27" ht="17.25" customHeight="1" x14ac:dyDescent="0.2">
      <c r="A49" s="1764" t="s">
        <v>100</v>
      </c>
      <c r="B49" s="1765">
        <v>100</v>
      </c>
      <c r="C49" s="1766" t="s">
        <v>101</v>
      </c>
      <c r="D49" s="1767">
        <v>0</v>
      </c>
      <c r="E49" s="1768">
        <v>0</v>
      </c>
      <c r="F49" s="1768">
        <v>0</v>
      </c>
      <c r="G49" s="1770">
        <v>0</v>
      </c>
      <c r="H49" s="1771">
        <v>0</v>
      </c>
      <c r="I49" s="1771">
        <v>0</v>
      </c>
      <c r="J49" s="1759">
        <v>0</v>
      </c>
      <c r="K49" s="1772">
        <v>0</v>
      </c>
      <c r="L49" s="1767">
        <v>0</v>
      </c>
      <c r="M49" s="1768">
        <v>0</v>
      </c>
      <c r="N49" s="1768">
        <v>0</v>
      </c>
      <c r="O49" s="1770">
        <v>0</v>
      </c>
      <c r="P49" s="1771">
        <v>0</v>
      </c>
      <c r="Q49" s="1771">
        <v>0</v>
      </c>
      <c r="R49" s="1759">
        <v>0</v>
      </c>
      <c r="S49" s="1772">
        <v>0</v>
      </c>
      <c r="T49" s="1767">
        <v>0</v>
      </c>
      <c r="U49" s="1768">
        <v>0</v>
      </c>
      <c r="V49" s="1768">
        <v>0</v>
      </c>
      <c r="W49" s="1770">
        <v>0</v>
      </c>
      <c r="X49" s="1771">
        <v>0</v>
      </c>
      <c r="Y49" s="1771">
        <v>0</v>
      </c>
      <c r="Z49" s="1759">
        <v>0</v>
      </c>
      <c r="AA49" s="1772">
        <v>0</v>
      </c>
    </row>
    <row r="50" spans="1:27" ht="17.25" customHeight="1" x14ac:dyDescent="0.2">
      <c r="A50" s="1773">
        <v>10</v>
      </c>
      <c r="B50" s="1774">
        <v>100</v>
      </c>
      <c r="C50" s="1775" t="s">
        <v>102</v>
      </c>
      <c r="D50" s="1776">
        <v>0</v>
      </c>
      <c r="E50" s="1777">
        <v>0</v>
      </c>
      <c r="F50" s="1777">
        <v>0</v>
      </c>
      <c r="G50" s="1778">
        <v>0</v>
      </c>
      <c r="H50" s="1779">
        <v>0</v>
      </c>
      <c r="I50" s="1779">
        <v>0</v>
      </c>
      <c r="J50" s="1780">
        <v>0</v>
      </c>
      <c r="K50" s="1772">
        <v>0</v>
      </c>
      <c r="L50" s="1776">
        <v>0</v>
      </c>
      <c r="M50" s="1777">
        <v>0</v>
      </c>
      <c r="N50" s="1777">
        <v>0</v>
      </c>
      <c r="O50" s="1778">
        <v>0</v>
      </c>
      <c r="P50" s="1779">
        <v>0</v>
      </c>
      <c r="Q50" s="1779">
        <v>0</v>
      </c>
      <c r="R50" s="1797">
        <v>0</v>
      </c>
      <c r="S50" s="1772">
        <v>0</v>
      </c>
      <c r="T50" s="1776">
        <v>0</v>
      </c>
      <c r="U50" s="1777">
        <v>0</v>
      </c>
      <c r="V50" s="1777">
        <v>0</v>
      </c>
      <c r="W50" s="1778">
        <v>0</v>
      </c>
      <c r="X50" s="1779">
        <v>0</v>
      </c>
      <c r="Y50" s="1779">
        <v>0</v>
      </c>
      <c r="Z50" s="1797">
        <v>0</v>
      </c>
      <c r="AA50" s="1772">
        <v>0</v>
      </c>
    </row>
    <row r="51" spans="1:27" ht="17.25" customHeight="1" thickBot="1" x14ac:dyDescent="0.25">
      <c r="A51" s="2198" t="s">
        <v>4</v>
      </c>
      <c r="B51" s="2199"/>
      <c r="C51" s="1781"/>
      <c r="D51" s="1782">
        <v>22319</v>
      </c>
      <c r="E51" s="1782">
        <v>4981</v>
      </c>
      <c r="F51" s="1782">
        <v>5508</v>
      </c>
      <c r="G51" s="1782">
        <v>32808</v>
      </c>
      <c r="H51" s="1798">
        <v>3.6000000000000002E-4</v>
      </c>
      <c r="I51" s="1799">
        <v>9.1060000000000002E-2</v>
      </c>
      <c r="J51" s="1800">
        <v>751</v>
      </c>
      <c r="K51" s="1786">
        <v>2.2890758351621555E-2</v>
      </c>
      <c r="L51" s="1801">
        <v>22467</v>
      </c>
      <c r="M51" s="1782">
        <v>4693</v>
      </c>
      <c r="N51" s="1782">
        <v>4374</v>
      </c>
      <c r="O51" s="1782">
        <v>31534</v>
      </c>
      <c r="P51" s="1802">
        <v>3.6000000000000002E-4</v>
      </c>
      <c r="Q51" s="1790">
        <v>9.1060000000000002E-2</v>
      </c>
      <c r="R51" s="1800">
        <v>736</v>
      </c>
      <c r="S51" s="1791">
        <v>2.3339887105980846E-2</v>
      </c>
      <c r="T51" s="1801">
        <v>23771</v>
      </c>
      <c r="U51" s="1782">
        <v>4024</v>
      </c>
      <c r="V51" s="1782">
        <v>3111</v>
      </c>
      <c r="W51" s="1782">
        <v>30906</v>
      </c>
      <c r="X51" s="1802">
        <v>5.0000000000000001E-4</v>
      </c>
      <c r="Y51" s="1790">
        <v>9.1999999999999998E-2</v>
      </c>
      <c r="Z51" s="1800">
        <v>746.02313007999999</v>
      </c>
      <c r="AA51" s="1791">
        <v>2.4138456289393644E-2</v>
      </c>
    </row>
    <row r="52" spans="1:27" s="51" customFormat="1" ht="8.25" customHeight="1" thickBot="1" x14ac:dyDescent="0.25">
      <c r="A52" s="447"/>
      <c r="B52" s="447"/>
      <c r="C52" s="449"/>
      <c r="D52" s="448"/>
      <c r="E52" s="448"/>
      <c r="F52" s="448"/>
      <c r="G52" s="448"/>
      <c r="H52" s="449"/>
      <c r="I52" s="449"/>
      <c r="J52" s="450"/>
      <c r="K52" s="449"/>
    </row>
    <row r="53" spans="1:27" s="108" customFormat="1" ht="17.25" customHeight="1" x14ac:dyDescent="0.2">
      <c r="A53" s="610"/>
      <c r="B53" s="610"/>
      <c r="C53" s="611"/>
      <c r="D53" s="2193" t="str">
        <f>+D3</f>
        <v>T2 2018</v>
      </c>
      <c r="E53" s="2194"/>
      <c r="F53" s="2194"/>
      <c r="G53" s="2194"/>
      <c r="H53" s="2194"/>
      <c r="I53" s="2194"/>
      <c r="J53" s="2194"/>
      <c r="K53" s="2195"/>
      <c r="L53" s="2183" t="str">
        <f>+L3</f>
        <v>T1 2018</v>
      </c>
      <c r="M53" s="2184"/>
      <c r="N53" s="2184"/>
      <c r="O53" s="2184"/>
      <c r="P53" s="2184"/>
      <c r="Q53" s="2184"/>
      <c r="R53" s="2184"/>
      <c r="S53" s="2185"/>
      <c r="T53" s="2183" t="str">
        <f>+T3</f>
        <v>T4 2017</v>
      </c>
      <c r="U53" s="2184"/>
      <c r="V53" s="2184"/>
      <c r="W53" s="2184"/>
      <c r="X53" s="2184"/>
      <c r="Y53" s="2184"/>
      <c r="Z53" s="2184"/>
      <c r="AA53" s="2185"/>
    </row>
    <row r="54" spans="1:27" s="50" customFormat="1" ht="17.25" customHeight="1" thickBot="1" x14ac:dyDescent="0.25">
      <c r="A54" s="621"/>
      <c r="B54" s="621"/>
      <c r="C54" s="622"/>
      <c r="D54" s="2205" t="s">
        <v>360</v>
      </c>
      <c r="E54" s="2206"/>
      <c r="F54" s="2206"/>
      <c r="G54" s="2206"/>
      <c r="H54" s="2206"/>
      <c r="I54" s="2206"/>
      <c r="J54" s="2206"/>
      <c r="K54" s="2206"/>
      <c r="L54" s="2206"/>
      <c r="M54" s="2206"/>
      <c r="N54" s="2206"/>
      <c r="O54" s="2206"/>
      <c r="P54" s="2206"/>
      <c r="Q54" s="2206"/>
      <c r="R54" s="2206"/>
      <c r="S54" s="2206"/>
      <c r="T54" s="2206"/>
      <c r="U54" s="2206"/>
      <c r="V54" s="2206"/>
      <c r="W54" s="2206"/>
      <c r="X54" s="2206"/>
      <c r="Y54" s="2206"/>
      <c r="Z54" s="2206"/>
      <c r="AA54" s="2207"/>
    </row>
    <row r="55" spans="1:27" ht="39" customHeight="1" x14ac:dyDescent="0.2">
      <c r="A55" s="2200" t="s">
        <v>290</v>
      </c>
      <c r="B55" s="2202" t="s">
        <v>291</v>
      </c>
      <c r="C55" s="2196" t="s">
        <v>363</v>
      </c>
      <c r="D55" s="2204" t="s">
        <v>189</v>
      </c>
      <c r="E55" s="2187"/>
      <c r="F55" s="2187"/>
      <c r="G55" s="2188"/>
      <c r="H55" s="2189" t="s">
        <v>366</v>
      </c>
      <c r="I55" s="2189" t="s">
        <v>361</v>
      </c>
      <c r="J55" s="2189" t="s">
        <v>362</v>
      </c>
      <c r="K55" s="2191" t="s">
        <v>367</v>
      </c>
      <c r="L55" s="2186" t="s">
        <v>189</v>
      </c>
      <c r="M55" s="2187"/>
      <c r="N55" s="2187"/>
      <c r="O55" s="2188"/>
      <c r="P55" s="2189" t="s">
        <v>366</v>
      </c>
      <c r="Q55" s="2189" t="s">
        <v>361</v>
      </c>
      <c r="R55" s="2189" t="s">
        <v>362</v>
      </c>
      <c r="S55" s="2191" t="s">
        <v>367</v>
      </c>
      <c r="T55" s="2186" t="s">
        <v>189</v>
      </c>
      <c r="U55" s="2187"/>
      <c r="V55" s="2187"/>
      <c r="W55" s="2188"/>
      <c r="X55" s="2189" t="s">
        <v>366</v>
      </c>
      <c r="Y55" s="2189" t="s">
        <v>361</v>
      </c>
      <c r="Z55" s="2189" t="s">
        <v>362</v>
      </c>
      <c r="AA55" s="2191" t="s">
        <v>367</v>
      </c>
    </row>
    <row r="56" spans="1:27" ht="39" customHeight="1" x14ac:dyDescent="0.2">
      <c r="A56" s="2201"/>
      <c r="B56" s="2203"/>
      <c r="C56" s="2197"/>
      <c r="D56" s="1309" t="s">
        <v>265</v>
      </c>
      <c r="E56" s="1310" t="s">
        <v>364</v>
      </c>
      <c r="F56" s="1310" t="s">
        <v>154</v>
      </c>
      <c r="G56" s="1311" t="s">
        <v>2</v>
      </c>
      <c r="H56" s="2190"/>
      <c r="I56" s="2190"/>
      <c r="J56" s="2190"/>
      <c r="K56" s="2192"/>
      <c r="L56" s="1312" t="s">
        <v>265</v>
      </c>
      <c r="M56" s="1313" t="s">
        <v>364</v>
      </c>
      <c r="N56" s="1313" t="s">
        <v>154</v>
      </c>
      <c r="O56" s="1313" t="s">
        <v>2</v>
      </c>
      <c r="P56" s="2190"/>
      <c r="Q56" s="2190"/>
      <c r="R56" s="2190"/>
      <c r="S56" s="2192"/>
      <c r="T56" s="1312" t="s">
        <v>265</v>
      </c>
      <c r="U56" s="1313" t="s">
        <v>364</v>
      </c>
      <c r="V56" s="1313" t="s">
        <v>154</v>
      </c>
      <c r="W56" s="1313" t="s">
        <v>2</v>
      </c>
      <c r="X56" s="2190"/>
      <c r="Y56" s="2190"/>
      <c r="Z56" s="2190"/>
      <c r="AA56" s="2192"/>
    </row>
    <row r="57" spans="1:27" ht="17.25" customHeight="1" x14ac:dyDescent="0.2">
      <c r="A57" s="1754">
        <v>1</v>
      </c>
      <c r="B57" s="1755" t="s">
        <v>292</v>
      </c>
      <c r="C57" s="1803" t="s">
        <v>71</v>
      </c>
      <c r="D57" s="1757">
        <v>1077</v>
      </c>
      <c r="E57" s="1758">
        <v>0</v>
      </c>
      <c r="F57" s="1758">
        <v>240</v>
      </c>
      <c r="G57" s="1759">
        <v>1317</v>
      </c>
      <c r="H57" s="1760">
        <v>2.9999999999999997E-4</v>
      </c>
      <c r="I57" s="1761">
        <v>0.47810000000000002</v>
      </c>
      <c r="J57" s="1758">
        <v>153</v>
      </c>
      <c r="K57" s="1762">
        <v>0.11617312072892938</v>
      </c>
      <c r="L57" s="1757">
        <v>347</v>
      </c>
      <c r="M57" s="1758">
        <v>0</v>
      </c>
      <c r="N57" s="1758">
        <v>256</v>
      </c>
      <c r="O57" s="1763">
        <v>603</v>
      </c>
      <c r="P57" s="1804">
        <v>2.9999999999999997E-4</v>
      </c>
      <c r="Q57" s="1805">
        <v>0.42870000000000003</v>
      </c>
      <c r="R57" s="1759">
        <v>61</v>
      </c>
      <c r="S57" s="1762">
        <v>0.1011608623548922</v>
      </c>
      <c r="T57" s="1757">
        <v>639</v>
      </c>
      <c r="U57" s="1758">
        <v>0</v>
      </c>
      <c r="V57" s="1758">
        <v>236</v>
      </c>
      <c r="W57" s="1763">
        <v>875</v>
      </c>
      <c r="X57" s="1804">
        <v>2.9999999999999976E-4</v>
      </c>
      <c r="Y57" s="1805">
        <v>0.4475402630692733</v>
      </c>
      <c r="Z57" s="1759">
        <v>92</v>
      </c>
      <c r="AA57" s="1762">
        <v>0.10514285714285715</v>
      </c>
    </row>
    <row r="58" spans="1:27" ht="17.25" customHeight="1" x14ac:dyDescent="0.2">
      <c r="A58" s="1764" t="s">
        <v>72</v>
      </c>
      <c r="B58" s="1765" t="s">
        <v>293</v>
      </c>
      <c r="C58" s="1806" t="s">
        <v>13</v>
      </c>
      <c r="D58" s="1767">
        <v>542</v>
      </c>
      <c r="E58" s="1768">
        <v>0</v>
      </c>
      <c r="F58" s="1768">
        <v>1986</v>
      </c>
      <c r="G58" s="1769">
        <v>2528</v>
      </c>
      <c r="H58" s="1760">
        <v>4.0000000000000002E-4</v>
      </c>
      <c r="I58" s="1761">
        <v>0.44729999999999998</v>
      </c>
      <c r="J58" s="1768">
        <v>228</v>
      </c>
      <c r="K58" s="1762">
        <v>9.0189873417721514E-2</v>
      </c>
      <c r="L58" s="1767">
        <v>619</v>
      </c>
      <c r="M58" s="1768">
        <v>0</v>
      </c>
      <c r="N58" s="1768">
        <v>1551</v>
      </c>
      <c r="O58" s="1770">
        <v>2170</v>
      </c>
      <c r="P58" s="1804">
        <v>4.0000000000000002E-4</v>
      </c>
      <c r="Q58" s="1805">
        <v>0.44350000000000001</v>
      </c>
      <c r="R58" s="1759">
        <v>210</v>
      </c>
      <c r="S58" s="1762">
        <v>9.6774193548387094E-2</v>
      </c>
      <c r="T58" s="1767">
        <v>499</v>
      </c>
      <c r="U58" s="1768">
        <v>0</v>
      </c>
      <c r="V58" s="1768">
        <v>1572</v>
      </c>
      <c r="W58" s="1770">
        <v>2071</v>
      </c>
      <c r="X58" s="1804">
        <v>3.9000000000000048E-4</v>
      </c>
      <c r="Y58" s="1805">
        <v>0.41654726070115083</v>
      </c>
      <c r="Z58" s="1759">
        <v>170</v>
      </c>
      <c r="AA58" s="1762">
        <v>8.2085948816996615E-2</v>
      </c>
    </row>
    <row r="59" spans="1:27" ht="17.25" customHeight="1" x14ac:dyDescent="0.2">
      <c r="A59" s="1764" t="s">
        <v>73</v>
      </c>
      <c r="B59" s="1765" t="s">
        <v>294</v>
      </c>
      <c r="C59" s="1806" t="s">
        <v>12</v>
      </c>
      <c r="D59" s="1767">
        <v>336</v>
      </c>
      <c r="E59" s="1768">
        <v>0</v>
      </c>
      <c r="F59" s="1768">
        <v>156</v>
      </c>
      <c r="G59" s="1769">
        <v>492</v>
      </c>
      <c r="H59" s="1760">
        <v>5.0000000000000001E-4</v>
      </c>
      <c r="I59" s="1761">
        <v>0.34910000000000002</v>
      </c>
      <c r="J59" s="1768">
        <v>74</v>
      </c>
      <c r="K59" s="1762">
        <v>0.15040650406504066</v>
      </c>
      <c r="L59" s="1767">
        <v>570</v>
      </c>
      <c r="M59" s="1768">
        <v>0</v>
      </c>
      <c r="N59" s="1768">
        <v>69</v>
      </c>
      <c r="O59" s="1770">
        <v>639</v>
      </c>
      <c r="P59" s="1804">
        <v>5.0000000000000001E-4</v>
      </c>
      <c r="Q59" s="1805">
        <v>0.39839999999999998</v>
      </c>
      <c r="R59" s="1759">
        <v>96</v>
      </c>
      <c r="S59" s="1762">
        <v>0.15023474178403756</v>
      </c>
      <c r="T59" s="1767">
        <v>416</v>
      </c>
      <c r="U59" s="1768">
        <v>0</v>
      </c>
      <c r="V59" s="1768">
        <v>79</v>
      </c>
      <c r="W59" s="1770">
        <v>495</v>
      </c>
      <c r="X59" s="1804">
        <v>4.8999999999999988E-4</v>
      </c>
      <c r="Y59" s="1805">
        <v>0.38558296206796799</v>
      </c>
      <c r="Z59" s="1759">
        <v>77</v>
      </c>
      <c r="AA59" s="1762">
        <v>0.15555555555555556</v>
      </c>
    </row>
    <row r="60" spans="1:27" ht="17.25" customHeight="1" x14ac:dyDescent="0.2">
      <c r="A60" s="1764" t="s">
        <v>74</v>
      </c>
      <c r="B60" s="1765" t="s">
        <v>295</v>
      </c>
      <c r="C60" s="1806" t="s">
        <v>20</v>
      </c>
      <c r="D60" s="1767">
        <v>370</v>
      </c>
      <c r="E60" s="1768">
        <v>0</v>
      </c>
      <c r="F60" s="1768">
        <v>395</v>
      </c>
      <c r="G60" s="1769">
        <v>765</v>
      </c>
      <c r="H60" s="1760">
        <v>8.0000000000000004E-4</v>
      </c>
      <c r="I60" s="1761">
        <v>0.50049999999999994</v>
      </c>
      <c r="J60" s="1768">
        <v>146</v>
      </c>
      <c r="K60" s="1762">
        <v>0.19084967320261437</v>
      </c>
      <c r="L60" s="1767">
        <v>425</v>
      </c>
      <c r="M60" s="1768">
        <v>30</v>
      </c>
      <c r="N60" s="1768">
        <v>153</v>
      </c>
      <c r="O60" s="1770">
        <v>608</v>
      </c>
      <c r="P60" s="1804">
        <v>8.0000000000000004E-4</v>
      </c>
      <c r="Q60" s="1805">
        <v>0.49519999999999997</v>
      </c>
      <c r="R60" s="1759">
        <v>132</v>
      </c>
      <c r="S60" s="1762">
        <v>0.21710526315789475</v>
      </c>
      <c r="T60" s="1767">
        <v>229</v>
      </c>
      <c r="U60" s="1768">
        <v>30</v>
      </c>
      <c r="V60" s="1768">
        <v>149</v>
      </c>
      <c r="W60" s="1770">
        <v>408</v>
      </c>
      <c r="X60" s="1804">
        <v>8.0000000000000058E-4</v>
      </c>
      <c r="Y60" s="1805">
        <v>0.49038304248585668</v>
      </c>
      <c r="Z60" s="1759">
        <v>84</v>
      </c>
      <c r="AA60" s="1762">
        <v>0.20588235294117646</v>
      </c>
    </row>
    <row r="61" spans="1:27" ht="17.25" customHeight="1" x14ac:dyDescent="0.2">
      <c r="A61" s="1764" t="s">
        <v>75</v>
      </c>
      <c r="B61" s="1765" t="s">
        <v>296</v>
      </c>
      <c r="C61" s="1806" t="s">
        <v>76</v>
      </c>
      <c r="D61" s="1767">
        <v>57</v>
      </c>
      <c r="E61" s="1768">
        <v>0</v>
      </c>
      <c r="F61" s="1768">
        <v>124</v>
      </c>
      <c r="G61" s="1769">
        <v>181</v>
      </c>
      <c r="H61" s="1760">
        <v>1.2999999999999999E-3</v>
      </c>
      <c r="I61" s="1761">
        <v>0.51919999999999999</v>
      </c>
      <c r="J61" s="1768">
        <v>53</v>
      </c>
      <c r="K61" s="1762">
        <v>0.29281767955801102</v>
      </c>
      <c r="L61" s="1767">
        <v>278</v>
      </c>
      <c r="M61" s="1768">
        <v>0</v>
      </c>
      <c r="N61" s="1768">
        <v>162</v>
      </c>
      <c r="O61" s="1770">
        <v>440</v>
      </c>
      <c r="P61" s="1804">
        <v>1.2999999999999999E-3</v>
      </c>
      <c r="Q61" s="1805">
        <v>0.50560000000000005</v>
      </c>
      <c r="R61" s="1759">
        <v>139</v>
      </c>
      <c r="S61" s="1762">
        <v>0.31590909090909092</v>
      </c>
      <c r="T61" s="1767">
        <v>46</v>
      </c>
      <c r="U61" s="1768">
        <v>0</v>
      </c>
      <c r="V61" s="1768">
        <v>151</v>
      </c>
      <c r="W61" s="1770">
        <v>197</v>
      </c>
      <c r="X61" s="1804">
        <v>1.3199999999999974E-3</v>
      </c>
      <c r="Y61" s="1805">
        <v>0.49712412006200812</v>
      </c>
      <c r="Z61" s="1759">
        <v>54</v>
      </c>
      <c r="AA61" s="1762">
        <v>0.27411167512690354</v>
      </c>
    </row>
    <row r="62" spans="1:27" ht="17.25" customHeight="1" x14ac:dyDescent="0.2">
      <c r="A62" s="1764" t="s">
        <v>77</v>
      </c>
      <c r="B62" s="1765" t="s">
        <v>297</v>
      </c>
      <c r="C62" s="1806" t="s">
        <v>78</v>
      </c>
      <c r="D62" s="1767">
        <v>1386</v>
      </c>
      <c r="E62" s="1768">
        <v>0</v>
      </c>
      <c r="F62" s="1768">
        <v>157</v>
      </c>
      <c r="G62" s="1769">
        <v>1543</v>
      </c>
      <c r="H62" s="1760">
        <v>2.2000000000000001E-3</v>
      </c>
      <c r="I62" s="1761">
        <v>0.14380000000000001</v>
      </c>
      <c r="J62" s="1768">
        <v>190</v>
      </c>
      <c r="K62" s="1762">
        <v>0.12313674659753726</v>
      </c>
      <c r="L62" s="1767">
        <v>1484</v>
      </c>
      <c r="M62" s="1768">
        <v>0</v>
      </c>
      <c r="N62" s="1768">
        <v>131</v>
      </c>
      <c r="O62" s="1770">
        <v>1615</v>
      </c>
      <c r="P62" s="1804">
        <v>2.2000000000000001E-3</v>
      </c>
      <c r="Q62" s="1805">
        <v>0.13880000000000001</v>
      </c>
      <c r="R62" s="1759">
        <v>204</v>
      </c>
      <c r="S62" s="1762">
        <v>0.12631578947368421</v>
      </c>
      <c r="T62" s="1767">
        <v>1727</v>
      </c>
      <c r="U62" s="1768">
        <v>0</v>
      </c>
      <c r="V62" s="1768">
        <v>14</v>
      </c>
      <c r="W62" s="1770">
        <v>1741</v>
      </c>
      <c r="X62" s="1804">
        <v>2.1800000000000005E-3</v>
      </c>
      <c r="Y62" s="1805">
        <v>0.12062266030484768</v>
      </c>
      <c r="Z62" s="1759">
        <v>221</v>
      </c>
      <c r="AA62" s="1762">
        <v>0.12693854106835153</v>
      </c>
    </row>
    <row r="63" spans="1:27" ht="17.25" customHeight="1" x14ac:dyDescent="0.2">
      <c r="A63" s="1764" t="s">
        <v>79</v>
      </c>
      <c r="B63" s="1765" t="s">
        <v>298</v>
      </c>
      <c r="C63" s="1806" t="s">
        <v>80</v>
      </c>
      <c r="D63" s="1767">
        <v>287</v>
      </c>
      <c r="E63" s="1768">
        <v>105</v>
      </c>
      <c r="F63" s="1768">
        <v>406</v>
      </c>
      <c r="G63" s="1769">
        <v>798</v>
      </c>
      <c r="H63" s="1760">
        <v>3.5999999999999999E-3</v>
      </c>
      <c r="I63" s="1761">
        <v>0.4456</v>
      </c>
      <c r="J63" s="1768">
        <v>392</v>
      </c>
      <c r="K63" s="1762">
        <v>0.49122807017543857</v>
      </c>
      <c r="L63" s="1767">
        <v>201</v>
      </c>
      <c r="M63" s="1768">
        <v>105</v>
      </c>
      <c r="N63" s="1768">
        <v>185</v>
      </c>
      <c r="O63" s="1770">
        <v>491</v>
      </c>
      <c r="P63" s="1804">
        <v>3.5999999999999999E-3</v>
      </c>
      <c r="Q63" s="1805">
        <v>0.4108</v>
      </c>
      <c r="R63" s="1759">
        <v>217</v>
      </c>
      <c r="S63" s="1762">
        <v>0.44195519348268841</v>
      </c>
      <c r="T63" s="1767">
        <v>147</v>
      </c>
      <c r="U63" s="1768">
        <v>105</v>
      </c>
      <c r="V63" s="1768">
        <v>193</v>
      </c>
      <c r="W63" s="1770">
        <v>445</v>
      </c>
      <c r="X63" s="1804">
        <v>3.6000000000000146E-3</v>
      </c>
      <c r="Y63" s="1805">
        <v>0.40067295923683638</v>
      </c>
      <c r="Z63" s="1759">
        <v>198</v>
      </c>
      <c r="AA63" s="1762">
        <v>0.44494382022471912</v>
      </c>
    </row>
    <row r="64" spans="1:27" ht="17.25" customHeight="1" x14ac:dyDescent="0.2">
      <c r="A64" s="1764" t="s">
        <v>81</v>
      </c>
      <c r="B64" s="1765" t="s">
        <v>299</v>
      </c>
      <c r="C64" s="1806" t="s">
        <v>82</v>
      </c>
      <c r="D64" s="1767">
        <v>222</v>
      </c>
      <c r="E64" s="1768">
        <v>32</v>
      </c>
      <c r="F64" s="1768">
        <v>243</v>
      </c>
      <c r="G64" s="1769">
        <v>497</v>
      </c>
      <c r="H64" s="1760">
        <v>5.8999999999999999E-3</v>
      </c>
      <c r="I64" s="1761">
        <v>0.4481</v>
      </c>
      <c r="J64" s="1768">
        <v>291</v>
      </c>
      <c r="K64" s="1762">
        <v>0.5855130784708249</v>
      </c>
      <c r="L64" s="1767">
        <v>208</v>
      </c>
      <c r="M64" s="1768">
        <v>32</v>
      </c>
      <c r="N64" s="1768">
        <v>102</v>
      </c>
      <c r="O64" s="1770">
        <v>342</v>
      </c>
      <c r="P64" s="1804">
        <v>5.8999999999999999E-3</v>
      </c>
      <c r="Q64" s="1805">
        <v>0.43490000000000001</v>
      </c>
      <c r="R64" s="1759">
        <v>205</v>
      </c>
      <c r="S64" s="1762">
        <v>0.59941520467836262</v>
      </c>
      <c r="T64" s="1767">
        <v>295</v>
      </c>
      <c r="U64" s="1768">
        <v>56</v>
      </c>
      <c r="V64" s="1768">
        <v>81</v>
      </c>
      <c r="W64" s="1770">
        <v>432</v>
      </c>
      <c r="X64" s="1804">
        <v>5.9299999999999978E-3</v>
      </c>
      <c r="Y64" s="1805">
        <v>0.4411829761478937</v>
      </c>
      <c r="Z64" s="1759">
        <v>256</v>
      </c>
      <c r="AA64" s="1762">
        <v>0.59259259259259256</v>
      </c>
    </row>
    <row r="65" spans="1:27" ht="17.25" customHeight="1" x14ac:dyDescent="0.2">
      <c r="A65" s="1764" t="s">
        <v>83</v>
      </c>
      <c r="B65" s="1765" t="s">
        <v>300</v>
      </c>
      <c r="C65" s="1806" t="s">
        <v>84</v>
      </c>
      <c r="D65" s="1767">
        <v>100</v>
      </c>
      <c r="E65" s="1768">
        <v>1</v>
      </c>
      <c r="F65" s="1768">
        <v>25</v>
      </c>
      <c r="G65" s="1769">
        <v>126</v>
      </c>
      <c r="H65" s="1760">
        <v>9.7999999999999997E-3</v>
      </c>
      <c r="I65" s="1761">
        <v>0.5464</v>
      </c>
      <c r="J65" s="1768">
        <v>134</v>
      </c>
      <c r="K65" s="1762">
        <v>1.0634920634920635</v>
      </c>
      <c r="L65" s="1767">
        <v>114</v>
      </c>
      <c r="M65" s="1768">
        <v>1</v>
      </c>
      <c r="N65" s="1768">
        <v>23</v>
      </c>
      <c r="O65" s="1770">
        <v>138</v>
      </c>
      <c r="P65" s="1804">
        <v>9.7999999999999997E-3</v>
      </c>
      <c r="Q65" s="1805">
        <v>0.54949999999999999</v>
      </c>
      <c r="R65" s="1759">
        <v>148</v>
      </c>
      <c r="S65" s="1762">
        <v>1.0724637681159421</v>
      </c>
      <c r="T65" s="1767">
        <v>152</v>
      </c>
      <c r="U65" s="1768">
        <v>2</v>
      </c>
      <c r="V65" s="1768">
        <v>28</v>
      </c>
      <c r="W65" s="1770">
        <v>182</v>
      </c>
      <c r="X65" s="1804">
        <v>9.7799999999999571E-3</v>
      </c>
      <c r="Y65" s="1805">
        <v>0.55395368987438987</v>
      </c>
      <c r="Z65" s="1759">
        <v>201</v>
      </c>
      <c r="AA65" s="1762">
        <v>1.1043956043956045</v>
      </c>
    </row>
    <row r="66" spans="1:27" ht="17.25" customHeight="1" x14ac:dyDescent="0.2">
      <c r="A66" s="1764" t="s">
        <v>85</v>
      </c>
      <c r="B66" s="1765" t="s">
        <v>301</v>
      </c>
      <c r="C66" s="1806" t="s">
        <v>86</v>
      </c>
      <c r="D66" s="1767">
        <v>7</v>
      </c>
      <c r="E66" s="1768">
        <v>0</v>
      </c>
      <c r="F66" s="1768">
        <v>58</v>
      </c>
      <c r="G66" s="1769">
        <v>65</v>
      </c>
      <c r="H66" s="1760">
        <v>1.61E-2</v>
      </c>
      <c r="I66" s="1761">
        <v>0.50149999999999995</v>
      </c>
      <c r="J66" s="1768">
        <v>66</v>
      </c>
      <c r="K66" s="1762">
        <v>1.0153846153846153</v>
      </c>
      <c r="L66" s="1767">
        <v>11</v>
      </c>
      <c r="M66" s="1768">
        <v>0</v>
      </c>
      <c r="N66" s="1768">
        <v>22</v>
      </c>
      <c r="O66" s="1770">
        <v>33</v>
      </c>
      <c r="P66" s="1804">
        <v>1.61E-2</v>
      </c>
      <c r="Q66" s="1805">
        <v>0.45050000000000001</v>
      </c>
      <c r="R66" s="1759">
        <v>31</v>
      </c>
      <c r="S66" s="1762">
        <v>0.93939393939393945</v>
      </c>
      <c r="T66" s="1767">
        <v>16</v>
      </c>
      <c r="U66" s="1768">
        <v>0</v>
      </c>
      <c r="V66" s="1768">
        <v>23</v>
      </c>
      <c r="W66" s="1770">
        <v>39</v>
      </c>
      <c r="X66" s="1804">
        <v>1.6119999999999978E-2</v>
      </c>
      <c r="Y66" s="1805">
        <v>0.48130661462841928</v>
      </c>
      <c r="Z66" s="1759">
        <v>39</v>
      </c>
      <c r="AA66" s="1762">
        <v>1</v>
      </c>
    </row>
    <row r="67" spans="1:27" ht="17.25" customHeight="1" x14ac:dyDescent="0.2">
      <c r="A67" s="1764" t="s">
        <v>87</v>
      </c>
      <c r="B67" s="1765" t="s">
        <v>302</v>
      </c>
      <c r="C67" s="1806" t="s">
        <v>88</v>
      </c>
      <c r="D67" s="1767">
        <v>13</v>
      </c>
      <c r="E67" s="1768">
        <v>0</v>
      </c>
      <c r="F67" s="1768">
        <v>1</v>
      </c>
      <c r="G67" s="1769">
        <v>14</v>
      </c>
      <c r="H67" s="1760">
        <v>2.6599999999999999E-2</v>
      </c>
      <c r="I67" s="1761">
        <v>0.50539999999999996</v>
      </c>
      <c r="J67" s="1768">
        <v>19</v>
      </c>
      <c r="K67" s="1762">
        <v>1.3571428571428572</v>
      </c>
      <c r="L67" s="1767">
        <v>0</v>
      </c>
      <c r="M67" s="1768">
        <v>0</v>
      </c>
      <c r="N67" s="1768">
        <v>1</v>
      </c>
      <c r="O67" s="1770">
        <v>1</v>
      </c>
      <c r="P67" s="1807">
        <v>2.6599999999999999E-2</v>
      </c>
      <c r="Q67" s="1808">
        <v>0.30599999999999999</v>
      </c>
      <c r="R67" s="1759">
        <v>1</v>
      </c>
      <c r="S67" s="1809">
        <v>1</v>
      </c>
      <c r="T67" s="1767">
        <v>29</v>
      </c>
      <c r="U67" s="1768">
        <v>0</v>
      </c>
      <c r="V67" s="1768">
        <v>1</v>
      </c>
      <c r="W67" s="1770">
        <v>30</v>
      </c>
      <c r="X67" s="1804">
        <v>2.6599999999999999E-2</v>
      </c>
      <c r="Y67" s="1805">
        <v>0.49540000000000001</v>
      </c>
      <c r="Z67" s="1759">
        <v>42</v>
      </c>
      <c r="AA67" s="1772">
        <v>1.4</v>
      </c>
    </row>
    <row r="68" spans="1:27" ht="17.25" customHeight="1" x14ac:dyDescent="0.2">
      <c r="A68" s="1764" t="s">
        <v>89</v>
      </c>
      <c r="B68" s="1765" t="s">
        <v>303</v>
      </c>
      <c r="C68" s="1806" t="s">
        <v>90</v>
      </c>
      <c r="D68" s="1767">
        <v>0</v>
      </c>
      <c r="E68" s="1768">
        <v>0</v>
      </c>
      <c r="F68" s="1768">
        <v>0</v>
      </c>
      <c r="G68" s="1769">
        <v>0</v>
      </c>
      <c r="H68" s="1760">
        <v>4.3799999999999999E-2</v>
      </c>
      <c r="I68" s="1761">
        <v>0.49280000000000002</v>
      </c>
      <c r="J68" s="1768">
        <v>1</v>
      </c>
      <c r="K68" s="1762">
        <v>0</v>
      </c>
      <c r="L68" s="1767">
        <v>1</v>
      </c>
      <c r="M68" s="1768">
        <v>0</v>
      </c>
      <c r="N68" s="1768">
        <v>0</v>
      </c>
      <c r="O68" s="1770">
        <v>1</v>
      </c>
      <c r="P68" s="1804">
        <v>4.3799999999999999E-2</v>
      </c>
      <c r="Q68" s="1805">
        <v>0.4929</v>
      </c>
      <c r="R68" s="1759">
        <v>1</v>
      </c>
      <c r="S68" s="1762">
        <v>1</v>
      </c>
      <c r="T68" s="1767">
        <v>28</v>
      </c>
      <c r="U68" s="1768">
        <v>0</v>
      </c>
      <c r="V68" s="1768">
        <v>1</v>
      </c>
      <c r="W68" s="1770">
        <v>29</v>
      </c>
      <c r="X68" s="1804">
        <v>4.3810000000000002E-2</v>
      </c>
      <c r="Y68" s="1805">
        <v>0.56728387381261713</v>
      </c>
      <c r="Z68" s="1759">
        <v>55</v>
      </c>
      <c r="AA68" s="1762">
        <v>1.896551724137931</v>
      </c>
    </row>
    <row r="69" spans="1:27" ht="17.25" customHeight="1" x14ac:dyDescent="0.2">
      <c r="A69" s="1764" t="s">
        <v>91</v>
      </c>
      <c r="B69" s="1765" t="s">
        <v>304</v>
      </c>
      <c r="C69" s="1806" t="s">
        <v>92</v>
      </c>
      <c r="D69" s="1767">
        <v>0</v>
      </c>
      <c r="E69" s="1768">
        <v>0</v>
      </c>
      <c r="F69" s="1768">
        <v>0</v>
      </c>
      <c r="G69" s="1769">
        <v>0</v>
      </c>
      <c r="H69" s="1771">
        <v>0</v>
      </c>
      <c r="I69" s="1771">
        <v>0</v>
      </c>
      <c r="J69" s="1768">
        <v>0</v>
      </c>
      <c r="K69" s="1772">
        <v>0</v>
      </c>
      <c r="L69" s="1767">
        <v>0</v>
      </c>
      <c r="M69" s="1768">
        <v>0</v>
      </c>
      <c r="N69" s="1768">
        <v>0</v>
      </c>
      <c r="O69" s="1770">
        <v>0</v>
      </c>
      <c r="P69" s="1810">
        <v>0</v>
      </c>
      <c r="Q69" s="1810">
        <v>0</v>
      </c>
      <c r="R69" s="1759">
        <v>0</v>
      </c>
      <c r="S69" s="1772">
        <v>0</v>
      </c>
      <c r="T69" s="1767">
        <v>0</v>
      </c>
      <c r="U69" s="1768">
        <v>0</v>
      </c>
      <c r="V69" s="1768">
        <v>0</v>
      </c>
      <c r="W69" s="1770">
        <v>0</v>
      </c>
      <c r="X69" s="1810">
        <v>0</v>
      </c>
      <c r="Y69" s="1810">
        <v>0</v>
      </c>
      <c r="Z69" s="1759">
        <v>0</v>
      </c>
      <c r="AA69" s="1772">
        <v>0</v>
      </c>
    </row>
    <row r="70" spans="1:27" ht="17.25" customHeight="1" x14ac:dyDescent="0.2">
      <c r="A70" s="1764" t="s">
        <v>93</v>
      </c>
      <c r="B70" s="1765" t="s">
        <v>305</v>
      </c>
      <c r="C70" s="1806" t="s">
        <v>94</v>
      </c>
      <c r="D70" s="1767">
        <v>0</v>
      </c>
      <c r="E70" s="1768">
        <v>0</v>
      </c>
      <c r="F70" s="1768">
        <v>0</v>
      </c>
      <c r="G70" s="1769">
        <v>0</v>
      </c>
      <c r="H70" s="1771">
        <v>0</v>
      </c>
      <c r="I70" s="1771">
        <v>0</v>
      </c>
      <c r="J70" s="1768">
        <v>0</v>
      </c>
      <c r="K70" s="1772">
        <v>0</v>
      </c>
      <c r="L70" s="1767">
        <v>0</v>
      </c>
      <c r="M70" s="1768">
        <v>0</v>
      </c>
      <c r="N70" s="1768">
        <v>0</v>
      </c>
      <c r="O70" s="1770">
        <v>0</v>
      </c>
      <c r="P70" s="1810">
        <v>0</v>
      </c>
      <c r="Q70" s="1810">
        <v>0</v>
      </c>
      <c r="R70" s="1759">
        <v>0</v>
      </c>
      <c r="S70" s="1772">
        <v>0</v>
      </c>
      <c r="T70" s="1767">
        <v>0</v>
      </c>
      <c r="U70" s="1768">
        <v>0</v>
      </c>
      <c r="V70" s="1768">
        <v>0</v>
      </c>
      <c r="W70" s="1770">
        <v>0</v>
      </c>
      <c r="X70" s="1810">
        <v>0</v>
      </c>
      <c r="Y70" s="1810">
        <v>0</v>
      </c>
      <c r="Z70" s="1759">
        <v>0</v>
      </c>
      <c r="AA70" s="1772">
        <v>0</v>
      </c>
    </row>
    <row r="71" spans="1:27" ht="17.25" customHeight="1" x14ac:dyDescent="0.2">
      <c r="A71" s="1764" t="s">
        <v>95</v>
      </c>
      <c r="B71" s="1765" t="s">
        <v>306</v>
      </c>
      <c r="C71" s="1806" t="s">
        <v>96</v>
      </c>
      <c r="D71" s="1767">
        <v>0</v>
      </c>
      <c r="E71" s="1768">
        <v>0</v>
      </c>
      <c r="F71" s="1768">
        <v>0</v>
      </c>
      <c r="G71" s="1769">
        <v>0</v>
      </c>
      <c r="H71" s="1771">
        <v>0</v>
      </c>
      <c r="I71" s="1771">
        <v>0</v>
      </c>
      <c r="J71" s="1768">
        <v>0</v>
      </c>
      <c r="K71" s="1772">
        <v>0</v>
      </c>
      <c r="L71" s="1767">
        <v>0</v>
      </c>
      <c r="M71" s="1768">
        <v>0</v>
      </c>
      <c r="N71" s="1768">
        <v>0</v>
      </c>
      <c r="O71" s="1770">
        <v>0</v>
      </c>
      <c r="P71" s="1810">
        <v>0</v>
      </c>
      <c r="Q71" s="1810">
        <v>0</v>
      </c>
      <c r="R71" s="1759">
        <v>0</v>
      </c>
      <c r="S71" s="1772">
        <v>0</v>
      </c>
      <c r="T71" s="1767">
        <v>0</v>
      </c>
      <c r="U71" s="1768">
        <v>0</v>
      </c>
      <c r="V71" s="1768">
        <v>0</v>
      </c>
      <c r="W71" s="1770">
        <v>0</v>
      </c>
      <c r="X71" s="1810">
        <v>0</v>
      </c>
      <c r="Y71" s="1810">
        <v>0</v>
      </c>
      <c r="Z71" s="1759">
        <v>0</v>
      </c>
      <c r="AA71" s="1772">
        <v>0</v>
      </c>
    </row>
    <row r="72" spans="1:27" ht="17.25" customHeight="1" x14ac:dyDescent="0.2">
      <c r="A72" s="1764" t="s">
        <v>97</v>
      </c>
      <c r="B72" s="1765" t="s">
        <v>307</v>
      </c>
      <c r="C72" s="1806" t="s">
        <v>98</v>
      </c>
      <c r="D72" s="1767">
        <v>0</v>
      </c>
      <c r="E72" s="1768">
        <v>0</v>
      </c>
      <c r="F72" s="1768">
        <v>0</v>
      </c>
      <c r="G72" s="1769">
        <v>0</v>
      </c>
      <c r="H72" s="1771">
        <v>0</v>
      </c>
      <c r="I72" s="1771">
        <v>0</v>
      </c>
      <c r="J72" s="1768">
        <v>0</v>
      </c>
      <c r="K72" s="1772">
        <v>0</v>
      </c>
      <c r="L72" s="1767">
        <v>0</v>
      </c>
      <c r="M72" s="1768">
        <v>0</v>
      </c>
      <c r="N72" s="1768">
        <v>0</v>
      </c>
      <c r="O72" s="1770">
        <v>0</v>
      </c>
      <c r="P72" s="1810">
        <v>0</v>
      </c>
      <c r="Q72" s="1810">
        <v>0</v>
      </c>
      <c r="R72" s="1759">
        <v>0</v>
      </c>
      <c r="S72" s="1772">
        <v>0</v>
      </c>
      <c r="T72" s="1767">
        <v>0</v>
      </c>
      <c r="U72" s="1768">
        <v>0</v>
      </c>
      <c r="V72" s="1768">
        <v>0</v>
      </c>
      <c r="W72" s="1770">
        <v>0</v>
      </c>
      <c r="X72" s="1810">
        <v>0</v>
      </c>
      <c r="Y72" s="1810">
        <v>0</v>
      </c>
      <c r="Z72" s="1759">
        <v>0</v>
      </c>
      <c r="AA72" s="1772">
        <v>0</v>
      </c>
    </row>
    <row r="73" spans="1:27" ht="17.25" customHeight="1" x14ac:dyDescent="0.2">
      <c r="A73" s="1764">
        <v>9</v>
      </c>
      <c r="B73" s="1765">
        <v>100</v>
      </c>
      <c r="C73" s="1806" t="s">
        <v>99</v>
      </c>
      <c r="D73" s="1767">
        <v>0</v>
      </c>
      <c r="E73" s="1768">
        <v>0</v>
      </c>
      <c r="F73" s="1768">
        <v>0</v>
      </c>
      <c r="G73" s="1769">
        <v>0</v>
      </c>
      <c r="H73" s="1771">
        <v>0</v>
      </c>
      <c r="I73" s="1771">
        <v>0</v>
      </c>
      <c r="J73" s="1768">
        <v>0</v>
      </c>
      <c r="K73" s="1772">
        <v>0</v>
      </c>
      <c r="L73" s="1767">
        <v>0</v>
      </c>
      <c r="M73" s="1768">
        <v>0</v>
      </c>
      <c r="N73" s="1768">
        <v>0</v>
      </c>
      <c r="O73" s="1770">
        <v>0</v>
      </c>
      <c r="P73" s="1810">
        <v>0</v>
      </c>
      <c r="Q73" s="1810">
        <v>0</v>
      </c>
      <c r="R73" s="1759">
        <v>0</v>
      </c>
      <c r="S73" s="1772">
        <v>0</v>
      </c>
      <c r="T73" s="1767">
        <v>0</v>
      </c>
      <c r="U73" s="1768">
        <v>0</v>
      </c>
      <c r="V73" s="1768">
        <v>0</v>
      </c>
      <c r="W73" s="1770">
        <v>0</v>
      </c>
      <c r="X73" s="1810">
        <v>0</v>
      </c>
      <c r="Y73" s="1810">
        <v>0</v>
      </c>
      <c r="Z73" s="1759">
        <v>0</v>
      </c>
      <c r="AA73" s="1772">
        <v>0</v>
      </c>
    </row>
    <row r="74" spans="1:27" ht="17.25" customHeight="1" x14ac:dyDescent="0.2">
      <c r="A74" s="1764" t="s">
        <v>100</v>
      </c>
      <c r="B74" s="1765">
        <v>100</v>
      </c>
      <c r="C74" s="1806" t="s">
        <v>101</v>
      </c>
      <c r="D74" s="1767">
        <v>0</v>
      </c>
      <c r="E74" s="1768">
        <v>0</v>
      </c>
      <c r="F74" s="1768">
        <v>0</v>
      </c>
      <c r="G74" s="1770">
        <v>0</v>
      </c>
      <c r="H74" s="1771">
        <v>0</v>
      </c>
      <c r="I74" s="1771">
        <v>0</v>
      </c>
      <c r="J74" s="1768">
        <v>0</v>
      </c>
      <c r="K74" s="1772">
        <v>0</v>
      </c>
      <c r="L74" s="1767">
        <v>0</v>
      </c>
      <c r="M74" s="1768">
        <v>0</v>
      </c>
      <c r="N74" s="1768">
        <v>0</v>
      </c>
      <c r="O74" s="1770">
        <v>0</v>
      </c>
      <c r="P74" s="1811">
        <v>0</v>
      </c>
      <c r="Q74" s="1810">
        <v>0</v>
      </c>
      <c r="R74" s="1759">
        <v>0</v>
      </c>
      <c r="S74" s="1772">
        <v>0</v>
      </c>
      <c r="T74" s="1767">
        <v>0</v>
      </c>
      <c r="U74" s="1768">
        <v>0</v>
      </c>
      <c r="V74" s="1768">
        <v>0</v>
      </c>
      <c r="W74" s="1770">
        <v>0</v>
      </c>
      <c r="X74" s="1811">
        <v>0</v>
      </c>
      <c r="Y74" s="1810">
        <v>0</v>
      </c>
      <c r="Z74" s="1759">
        <v>0</v>
      </c>
      <c r="AA74" s="1772">
        <v>0</v>
      </c>
    </row>
    <row r="75" spans="1:27" ht="17.25" customHeight="1" x14ac:dyDescent="0.2">
      <c r="A75" s="1812">
        <v>10</v>
      </c>
      <c r="B75" s="1774">
        <v>100</v>
      </c>
      <c r="C75" s="1813" t="s">
        <v>102</v>
      </c>
      <c r="D75" s="1776">
        <v>0</v>
      </c>
      <c r="E75" s="1777">
        <v>0</v>
      </c>
      <c r="F75" s="1777">
        <v>0</v>
      </c>
      <c r="G75" s="1778">
        <v>0</v>
      </c>
      <c r="H75" s="1779">
        <v>0</v>
      </c>
      <c r="I75" s="1779">
        <v>0</v>
      </c>
      <c r="J75" s="1777">
        <v>0</v>
      </c>
      <c r="K75" s="1772">
        <v>0</v>
      </c>
      <c r="L75" s="1776">
        <v>0</v>
      </c>
      <c r="M75" s="1777">
        <v>0</v>
      </c>
      <c r="N75" s="1777">
        <v>0</v>
      </c>
      <c r="O75" s="1778">
        <v>0</v>
      </c>
      <c r="P75" s="1779">
        <v>0</v>
      </c>
      <c r="Q75" s="1779">
        <v>0</v>
      </c>
      <c r="R75" s="1797">
        <v>0</v>
      </c>
      <c r="S75" s="1772">
        <v>0</v>
      </c>
      <c r="T75" s="1776">
        <v>0</v>
      </c>
      <c r="U75" s="1777">
        <v>0</v>
      </c>
      <c r="V75" s="1777">
        <v>0</v>
      </c>
      <c r="W75" s="1778">
        <v>0</v>
      </c>
      <c r="X75" s="1779">
        <v>0</v>
      </c>
      <c r="Y75" s="1779">
        <v>0</v>
      </c>
      <c r="Z75" s="1797">
        <v>0</v>
      </c>
      <c r="AA75" s="1772">
        <v>0</v>
      </c>
    </row>
    <row r="76" spans="1:27" ht="17.25" customHeight="1" thickBot="1" x14ac:dyDescent="0.25">
      <c r="A76" s="2198" t="s">
        <v>4</v>
      </c>
      <c r="B76" s="2199"/>
      <c r="C76" s="1814"/>
      <c r="D76" s="1787">
        <v>4397</v>
      </c>
      <c r="E76" s="1782">
        <v>138</v>
      </c>
      <c r="F76" s="1782">
        <v>3791</v>
      </c>
      <c r="G76" s="1782">
        <v>8326</v>
      </c>
      <c r="H76" s="1815">
        <v>1.8529111899999999E-3</v>
      </c>
      <c r="I76" s="1784">
        <v>0.37635735100000001</v>
      </c>
      <c r="J76" s="1782">
        <v>1747</v>
      </c>
      <c r="K76" s="1786">
        <v>0.20982464568820561</v>
      </c>
      <c r="L76" s="1787">
        <v>4258</v>
      </c>
      <c r="M76" s="1782">
        <v>168</v>
      </c>
      <c r="N76" s="1782">
        <v>2655</v>
      </c>
      <c r="O76" s="1782">
        <v>7081</v>
      </c>
      <c r="P76" s="1789">
        <v>1.8529111899999999E-3</v>
      </c>
      <c r="Q76" s="1790">
        <v>0.37635735100000001</v>
      </c>
      <c r="R76" s="1785">
        <v>1445</v>
      </c>
      <c r="S76" s="1791">
        <v>0.20406722214376499</v>
      </c>
      <c r="T76" s="1787">
        <v>4223</v>
      </c>
      <c r="U76" s="1782">
        <v>193</v>
      </c>
      <c r="V76" s="1782">
        <v>2528</v>
      </c>
      <c r="W76" s="1782">
        <v>6944</v>
      </c>
      <c r="X76" s="1789">
        <v>2.3E-3</v>
      </c>
      <c r="Y76" s="1790">
        <v>0.35599999999999998</v>
      </c>
      <c r="Z76" s="1785">
        <v>1489</v>
      </c>
      <c r="AA76" s="1791">
        <v>0.21442972350230416</v>
      </c>
    </row>
    <row r="77" spans="1:27" s="51" customFormat="1" ht="8.25" customHeight="1" thickBot="1" x14ac:dyDescent="0.25">
      <c r="A77" s="447"/>
      <c r="B77" s="447"/>
      <c r="C77" s="449"/>
      <c r="D77" s="448"/>
      <c r="E77" s="448"/>
      <c r="F77" s="448"/>
      <c r="G77" s="448"/>
      <c r="H77" s="449"/>
      <c r="I77" s="449"/>
      <c r="J77" s="450"/>
      <c r="K77" s="449"/>
      <c r="L77" s="448"/>
      <c r="M77" s="448"/>
      <c r="N77" s="451"/>
      <c r="O77" s="451"/>
      <c r="P77" s="450"/>
      <c r="Q77" s="451"/>
      <c r="R77" s="448"/>
      <c r="S77" s="448"/>
      <c r="T77" s="448"/>
      <c r="U77" s="448"/>
      <c r="V77" s="451"/>
      <c r="W77" s="451"/>
      <c r="X77" s="450"/>
      <c r="Y77" s="451"/>
      <c r="Z77" s="448"/>
      <c r="AA77" s="448"/>
    </row>
    <row r="78" spans="1:27" ht="17.25" customHeight="1" x14ac:dyDescent="0.2">
      <c r="D78" s="2213" t="str">
        <f>+D3</f>
        <v>T2 2018</v>
      </c>
      <c r="E78" s="2214"/>
      <c r="F78" s="2214"/>
      <c r="G78" s="2215"/>
      <c r="L78" s="2175" t="str">
        <f>+L3</f>
        <v>T1 2018</v>
      </c>
      <c r="M78" s="2176"/>
      <c r="N78" s="2176"/>
      <c r="O78" s="2177"/>
      <c r="T78" s="2175" t="str">
        <f>+T3</f>
        <v>T4 2017</v>
      </c>
      <c r="U78" s="2176"/>
      <c r="V78" s="2176"/>
      <c r="W78" s="2177"/>
    </row>
    <row r="79" spans="1:27" ht="64.5" customHeight="1" thickBot="1" x14ac:dyDescent="0.25">
      <c r="A79" s="2211" t="s">
        <v>365</v>
      </c>
      <c r="B79" s="2211"/>
      <c r="C79" s="2212"/>
      <c r="D79" s="2178" t="s">
        <v>289</v>
      </c>
      <c r="E79" s="2179"/>
      <c r="F79" s="2180" t="s">
        <v>652</v>
      </c>
      <c r="G79" s="2181"/>
      <c r="L79" s="2178" t="s">
        <v>289</v>
      </c>
      <c r="M79" s="2179"/>
      <c r="N79" s="2180" t="s">
        <v>652</v>
      </c>
      <c r="O79" s="2181"/>
      <c r="T79" s="2178" t="s">
        <v>289</v>
      </c>
      <c r="U79" s="2179"/>
      <c r="V79" s="2180" t="s">
        <v>652</v>
      </c>
      <c r="W79" s="2181"/>
    </row>
    <row r="80" spans="1:27" ht="17.25" customHeight="1" x14ac:dyDescent="0.2">
      <c r="A80" s="602" t="s">
        <v>199</v>
      </c>
      <c r="B80" s="603"/>
      <c r="C80" s="616"/>
      <c r="D80" s="1320"/>
      <c r="E80" s="1816">
        <v>45075</v>
      </c>
      <c r="F80" s="1817"/>
      <c r="G80" s="1818">
        <v>17776</v>
      </c>
      <c r="L80" s="1320"/>
      <c r="M80" s="1816">
        <v>43250</v>
      </c>
      <c r="N80" s="1817"/>
      <c r="O80" s="1818">
        <v>17102</v>
      </c>
      <c r="T80" s="1320"/>
      <c r="U80" s="1816">
        <v>40342</v>
      </c>
      <c r="V80" s="1817"/>
      <c r="W80" s="1818">
        <v>15793</v>
      </c>
    </row>
    <row r="81" spans="1:27" ht="17.25" customHeight="1" x14ac:dyDescent="0.2">
      <c r="A81" s="604" t="s">
        <v>200</v>
      </c>
      <c r="B81" s="605"/>
      <c r="C81" s="617"/>
      <c r="D81" s="1321"/>
      <c r="E81" s="1819">
        <v>11474</v>
      </c>
      <c r="F81" s="1820"/>
      <c r="G81" s="1821">
        <v>4981</v>
      </c>
      <c r="L81" s="1321"/>
      <c r="M81" s="1819">
        <v>10980</v>
      </c>
      <c r="N81" s="1820"/>
      <c r="O81" s="1821">
        <v>4693</v>
      </c>
      <c r="T81" s="1321"/>
      <c r="U81" s="1819">
        <v>9567</v>
      </c>
      <c r="V81" s="1820"/>
      <c r="W81" s="1821">
        <v>4024</v>
      </c>
    </row>
    <row r="82" spans="1:27" ht="17.25" customHeight="1" x14ac:dyDescent="0.2">
      <c r="A82" s="606" t="s">
        <v>201</v>
      </c>
      <c r="B82" s="607"/>
      <c r="C82" s="619"/>
      <c r="D82" s="457"/>
      <c r="E82" s="1822">
        <v>276</v>
      </c>
      <c r="F82" s="1820"/>
      <c r="G82" s="1823">
        <v>138</v>
      </c>
      <c r="L82" s="457"/>
      <c r="M82" s="1822">
        <v>336</v>
      </c>
      <c r="N82" s="1820"/>
      <c r="O82" s="1823">
        <v>168</v>
      </c>
      <c r="T82" s="457"/>
      <c r="U82" s="1822">
        <v>386</v>
      </c>
      <c r="V82" s="1820"/>
      <c r="W82" s="1823">
        <v>193</v>
      </c>
    </row>
    <row r="83" spans="1:27" ht="17.25" customHeight="1" thickBot="1" x14ac:dyDescent="0.25">
      <c r="A83" s="608" t="s">
        <v>2</v>
      </c>
      <c r="B83" s="609"/>
      <c r="C83" s="618"/>
      <c r="D83" s="1322"/>
      <c r="E83" s="1824">
        <v>56825</v>
      </c>
      <c r="F83" s="1825"/>
      <c r="G83" s="1826">
        <v>22895</v>
      </c>
      <c r="L83" s="1322"/>
      <c r="M83" s="1824">
        <v>54566</v>
      </c>
      <c r="N83" s="1825"/>
      <c r="O83" s="1826">
        <v>21963</v>
      </c>
      <c r="T83" s="1322"/>
      <c r="U83" s="1824">
        <v>50295</v>
      </c>
      <c r="V83" s="1825"/>
      <c r="W83" s="1826">
        <v>20010</v>
      </c>
    </row>
    <row r="84" spans="1:27" ht="11.25" customHeight="1" x14ac:dyDescent="0.2">
      <c r="A84" s="52"/>
      <c r="B84" s="52"/>
      <c r="D84" s="52"/>
      <c r="E84" s="52"/>
      <c r="F84" s="52"/>
      <c r="G84" s="52"/>
      <c r="H84" s="53"/>
      <c r="I84" s="53"/>
    </row>
    <row r="85" spans="1:27" ht="17.25" customHeight="1" x14ac:dyDescent="0.2">
      <c r="A85" s="717" t="s">
        <v>595</v>
      </c>
      <c r="B85" s="43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7.25" customHeight="1" x14ac:dyDescent="0.2">
      <c r="A86" s="717" t="s">
        <v>594</v>
      </c>
      <c r="B86" s="43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8.95" customHeight="1" x14ac:dyDescent="0.2">
      <c r="A87" s="717"/>
      <c r="B87" s="43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0.5" customHeight="1" x14ac:dyDescent="0.2">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sheetData>
  <mergeCells count="80">
    <mergeCell ref="D29:AA29"/>
    <mergeCell ref="L30:O30"/>
    <mergeCell ref="A79:C79"/>
    <mergeCell ref="D79:E79"/>
    <mergeCell ref="L78:O78"/>
    <mergeCell ref="L79:M79"/>
    <mergeCell ref="N79:O79"/>
    <mergeCell ref="F79:G79"/>
    <mergeCell ref="D78:G78"/>
    <mergeCell ref="B55:B56"/>
    <mergeCell ref="K30:K31"/>
    <mergeCell ref="A30:A31"/>
    <mergeCell ref="B30:B31"/>
    <mergeCell ref="C30:C31"/>
    <mergeCell ref="D30:G30"/>
    <mergeCell ref="J30:J31"/>
    <mergeCell ref="A76:B76"/>
    <mergeCell ref="D3:K3"/>
    <mergeCell ref="L28:S28"/>
    <mergeCell ref="I55:I56"/>
    <mergeCell ref="D55:G55"/>
    <mergeCell ref="J55:J56"/>
    <mergeCell ref="K55:K56"/>
    <mergeCell ref="L53:S53"/>
    <mergeCell ref="D28:K28"/>
    <mergeCell ref="D53:K53"/>
    <mergeCell ref="P30:P31"/>
    <mergeCell ref="Q30:Q31"/>
    <mergeCell ref="R30:R31"/>
    <mergeCell ref="S30:S31"/>
    <mergeCell ref="L3:S3"/>
    <mergeCell ref="R5:R6"/>
    <mergeCell ref="S5:S6"/>
    <mergeCell ref="P5:P6"/>
    <mergeCell ref="Q5:Q6"/>
    <mergeCell ref="L5:O5"/>
    <mergeCell ref="D4:AA4"/>
    <mergeCell ref="P55:P56"/>
    <mergeCell ref="Q55:Q56"/>
    <mergeCell ref="R55:R56"/>
    <mergeCell ref="L55:O55"/>
    <mergeCell ref="S55:S56"/>
    <mergeCell ref="C55:C56"/>
    <mergeCell ref="A26:B26"/>
    <mergeCell ref="J5:J6"/>
    <mergeCell ref="K5:K6"/>
    <mergeCell ref="H55:H56"/>
    <mergeCell ref="A55:A56"/>
    <mergeCell ref="A51:B51"/>
    <mergeCell ref="A5:A6"/>
    <mergeCell ref="B5:B6"/>
    <mergeCell ref="D5:G5"/>
    <mergeCell ref="H5:H6"/>
    <mergeCell ref="I5:I6"/>
    <mergeCell ref="C5:C6"/>
    <mergeCell ref="H30:H31"/>
    <mergeCell ref="I30:I31"/>
    <mergeCell ref="D54:AA54"/>
    <mergeCell ref="T3:AA3"/>
    <mergeCell ref="T5:W5"/>
    <mergeCell ref="X5:X6"/>
    <mergeCell ref="Y5:Y6"/>
    <mergeCell ref="Z5:Z6"/>
    <mergeCell ref="AA5:AA6"/>
    <mergeCell ref="T78:W78"/>
    <mergeCell ref="T79:U79"/>
    <mergeCell ref="V79:W79"/>
    <mergeCell ref="A1:AA1"/>
    <mergeCell ref="T53:AA53"/>
    <mergeCell ref="T55:W55"/>
    <mergeCell ref="X55:X56"/>
    <mergeCell ref="Y55:Y56"/>
    <mergeCell ref="Z55:Z56"/>
    <mergeCell ref="AA55:AA56"/>
    <mergeCell ref="T28:AA28"/>
    <mergeCell ref="T30:W30"/>
    <mergeCell ref="X30:X31"/>
    <mergeCell ref="Y30:Y31"/>
    <mergeCell ref="Z30:Z31"/>
    <mergeCell ref="AA30:AA31"/>
  </mergeCells>
  <printOptions horizontalCentered="1"/>
  <pageMargins left="0.19685039370078741" right="0.17" top="0.31496062992125984" bottom="0.31496062992125984" header="0.15748031496062992" footer="0.15748031496062992"/>
  <pageSetup scale="3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593923" r:id="rId4">
          <objectPr defaultSize="0" autoPict="0" r:id="rId5">
            <anchor moveWithCells="1">
              <from>
                <xdr:col>0</xdr:col>
                <xdr:colOff>104775</xdr:colOff>
                <xdr:row>0</xdr:row>
                <xdr:rowOff>114300</xdr:rowOff>
              </from>
              <to>
                <xdr:col>0</xdr:col>
                <xdr:colOff>400050</xdr:colOff>
                <xdr:row>0</xdr:row>
                <xdr:rowOff>723900</xdr:rowOff>
              </to>
            </anchor>
          </objectPr>
        </oleObject>
      </mc:Choice>
      <mc:Fallback>
        <oleObject progId="Word.Document.8" shapeId="593923"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99FF99"/>
    <pageSetUpPr fitToPage="1"/>
  </sheetPr>
  <dimension ref="A1:AA90"/>
  <sheetViews>
    <sheetView showZeros="0" zoomScale="75" zoomScaleNormal="75" zoomScaleSheetLayoutView="85" workbookViewId="0">
      <selection activeCell="A16" sqref="A16"/>
    </sheetView>
  </sheetViews>
  <sheetFormatPr defaultColWidth="11.5546875" defaultRowHeight="15" x14ac:dyDescent="0.2"/>
  <cols>
    <col min="1" max="1" width="10.21875" style="49" customWidth="1"/>
    <col min="2" max="2" width="15.44140625" style="49" customWidth="1"/>
    <col min="3" max="3" width="14.5546875" style="49" customWidth="1"/>
    <col min="4" max="27" width="11.77734375" style="49" customWidth="1"/>
    <col min="28" max="16384" width="11.5546875" style="49"/>
  </cols>
  <sheetData>
    <row r="1" spans="1:27" ht="75" customHeight="1" x14ac:dyDescent="0.45">
      <c r="A1" s="2182" t="s">
        <v>756</v>
      </c>
      <c r="B1" s="2228"/>
      <c r="C1" s="2228"/>
      <c r="D1" s="2228"/>
      <c r="E1" s="2228"/>
      <c r="F1" s="2228"/>
      <c r="G1" s="2228"/>
      <c r="H1" s="2228"/>
      <c r="I1" s="2228"/>
      <c r="J1" s="2228"/>
      <c r="K1" s="2228"/>
      <c r="L1" s="2228"/>
      <c r="M1" s="2228"/>
      <c r="N1" s="2228"/>
      <c r="O1" s="2228"/>
      <c r="P1" s="2228"/>
      <c r="Q1" s="2228"/>
      <c r="R1" s="2228"/>
      <c r="S1" s="2228"/>
      <c r="T1" s="2228"/>
      <c r="U1" s="2228"/>
      <c r="V1" s="2228"/>
      <c r="W1" s="2228"/>
      <c r="X1" s="2228"/>
      <c r="Y1" s="2228"/>
      <c r="Z1" s="2228"/>
      <c r="AA1" s="2228"/>
    </row>
    <row r="2" spans="1:27" ht="8.25" customHeight="1" thickBot="1" x14ac:dyDescent="0.4">
      <c r="A2" s="438"/>
      <c r="B2" s="438"/>
      <c r="C2" s="601"/>
      <c r="D2" s="945"/>
      <c r="E2" s="945"/>
      <c r="F2" s="945"/>
      <c r="G2" s="945"/>
      <c r="H2" s="945"/>
      <c r="I2" s="945"/>
      <c r="J2" s="945"/>
      <c r="K2" s="945"/>
      <c r="L2" s="601"/>
      <c r="M2" s="601"/>
      <c r="N2" s="601"/>
      <c r="O2" s="601"/>
      <c r="P2" s="601"/>
      <c r="Q2" s="601"/>
      <c r="R2" s="601"/>
      <c r="S2" s="601"/>
      <c r="T2" s="438"/>
      <c r="U2" s="438"/>
      <c r="V2" s="438"/>
      <c r="W2" s="438"/>
      <c r="X2" s="438"/>
      <c r="Y2" s="438"/>
      <c r="Z2" s="438"/>
      <c r="AA2" s="438"/>
    </row>
    <row r="3" spans="1:27" s="183" customFormat="1" ht="17.25" customHeight="1" x14ac:dyDescent="0.2">
      <c r="A3" s="610"/>
      <c r="B3" s="610"/>
      <c r="C3" s="611"/>
      <c r="D3" s="2193" t="s">
        <v>780</v>
      </c>
      <c r="E3" s="2194"/>
      <c r="F3" s="2194"/>
      <c r="G3" s="2194"/>
      <c r="H3" s="2194"/>
      <c r="I3" s="2194"/>
      <c r="J3" s="2194"/>
      <c r="K3" s="2216"/>
      <c r="L3" s="2193" t="s">
        <v>770</v>
      </c>
      <c r="M3" s="2194"/>
      <c r="N3" s="2194"/>
      <c r="O3" s="2194"/>
      <c r="P3" s="2194"/>
      <c r="Q3" s="2194"/>
      <c r="R3" s="2194"/>
      <c r="S3" s="2216"/>
      <c r="T3" s="2193" t="s">
        <v>763</v>
      </c>
      <c r="U3" s="2194"/>
      <c r="V3" s="2194"/>
      <c r="W3" s="2194"/>
      <c r="X3" s="2194"/>
      <c r="Y3" s="2194"/>
      <c r="Z3" s="2194"/>
      <c r="AA3" s="2216"/>
    </row>
    <row r="4" spans="1:27" s="183" customFormat="1" ht="17.25" customHeight="1" thickBot="1" x14ac:dyDescent="0.25">
      <c r="A4" s="1314" t="s">
        <v>184</v>
      </c>
      <c r="B4" s="612"/>
      <c r="C4" s="613"/>
      <c r="D4" s="2208" t="s">
        <v>358</v>
      </c>
      <c r="E4" s="2219"/>
      <c r="F4" s="2219"/>
      <c r="G4" s="2219"/>
      <c r="H4" s="2219"/>
      <c r="I4" s="2219"/>
      <c r="J4" s="2219"/>
      <c r="K4" s="2219"/>
      <c r="L4" s="2219"/>
      <c r="M4" s="2219"/>
      <c r="N4" s="2219"/>
      <c r="O4" s="2219"/>
      <c r="P4" s="2219"/>
      <c r="Q4" s="2219"/>
      <c r="R4" s="2219"/>
      <c r="S4" s="2219"/>
      <c r="T4" s="2219"/>
      <c r="U4" s="2219"/>
      <c r="V4" s="2219"/>
      <c r="W4" s="2219"/>
      <c r="X4" s="2219"/>
      <c r="Y4" s="2219"/>
      <c r="Z4" s="2219"/>
      <c r="AA4" s="2210"/>
    </row>
    <row r="5" spans="1:27" s="452" customFormat="1" ht="39.950000000000003" customHeight="1" x14ac:dyDescent="0.2">
      <c r="A5" s="2200" t="s">
        <v>290</v>
      </c>
      <c r="B5" s="2202" t="s">
        <v>291</v>
      </c>
      <c r="C5" s="2196" t="s">
        <v>363</v>
      </c>
      <c r="D5" s="2186" t="s">
        <v>189</v>
      </c>
      <c r="E5" s="2187"/>
      <c r="F5" s="2187"/>
      <c r="G5" s="2188"/>
      <c r="H5" s="2220" t="s">
        <v>366</v>
      </c>
      <c r="I5" s="2220" t="s">
        <v>361</v>
      </c>
      <c r="J5" s="2220" t="s">
        <v>362</v>
      </c>
      <c r="K5" s="2221" t="s">
        <v>367</v>
      </c>
      <c r="L5" s="2186" t="s">
        <v>189</v>
      </c>
      <c r="M5" s="2187"/>
      <c r="N5" s="2187"/>
      <c r="O5" s="2188"/>
      <c r="P5" s="2217" t="s">
        <v>366</v>
      </c>
      <c r="Q5" s="2217" t="s">
        <v>361</v>
      </c>
      <c r="R5" s="2217" t="s">
        <v>362</v>
      </c>
      <c r="S5" s="2227" t="s">
        <v>367</v>
      </c>
      <c r="T5" s="2186" t="s">
        <v>189</v>
      </c>
      <c r="U5" s="2187"/>
      <c r="V5" s="2187"/>
      <c r="W5" s="2188"/>
      <c r="X5" s="2217" t="s">
        <v>366</v>
      </c>
      <c r="Y5" s="2217" t="s">
        <v>361</v>
      </c>
      <c r="Z5" s="2217" t="s">
        <v>362</v>
      </c>
      <c r="AA5" s="2226" t="s">
        <v>367</v>
      </c>
    </row>
    <row r="6" spans="1:27" s="79" customFormat="1" ht="39.950000000000003" customHeight="1" x14ac:dyDescent="0.2">
      <c r="A6" s="2201"/>
      <c r="B6" s="2203"/>
      <c r="C6" s="2197"/>
      <c r="D6" s="1312" t="s">
        <v>265</v>
      </c>
      <c r="E6" s="1313" t="s">
        <v>364</v>
      </c>
      <c r="F6" s="1313" t="s">
        <v>154</v>
      </c>
      <c r="G6" s="1315" t="s">
        <v>2</v>
      </c>
      <c r="H6" s="2218"/>
      <c r="I6" s="2218"/>
      <c r="J6" s="2218"/>
      <c r="K6" s="2222"/>
      <c r="L6" s="1316" t="s">
        <v>265</v>
      </c>
      <c r="M6" s="1317" t="s">
        <v>364</v>
      </c>
      <c r="N6" s="1317" t="s">
        <v>154</v>
      </c>
      <c r="O6" s="1318" t="s">
        <v>2</v>
      </c>
      <c r="P6" s="2218"/>
      <c r="Q6" s="2218"/>
      <c r="R6" s="2218"/>
      <c r="S6" s="2222"/>
      <c r="T6" s="1316" t="s">
        <v>265</v>
      </c>
      <c r="U6" s="1317" t="s">
        <v>364</v>
      </c>
      <c r="V6" s="1317" t="s">
        <v>154</v>
      </c>
      <c r="W6" s="1317" t="s">
        <v>2</v>
      </c>
      <c r="X6" s="2218"/>
      <c r="Y6" s="2218"/>
      <c r="Z6" s="2218"/>
      <c r="AA6" s="2192"/>
    </row>
    <row r="7" spans="1:27" ht="17.25" customHeight="1" x14ac:dyDescent="0.2">
      <c r="A7" s="1754">
        <v>1</v>
      </c>
      <c r="B7" s="1755" t="s">
        <v>292</v>
      </c>
      <c r="C7" s="1756" t="s">
        <v>71</v>
      </c>
      <c r="D7" s="1827">
        <v>66</v>
      </c>
      <c r="E7" s="1828">
        <v>42</v>
      </c>
      <c r="F7" s="1828">
        <v>38</v>
      </c>
      <c r="G7" s="1759">
        <v>146</v>
      </c>
      <c r="H7" s="1829">
        <v>2.9999999999999997E-4</v>
      </c>
      <c r="I7" s="1830">
        <v>0.49299999999999999</v>
      </c>
      <c r="J7" s="1759">
        <v>7</v>
      </c>
      <c r="K7" s="1831">
        <v>4.7945205479452052E-2</v>
      </c>
      <c r="L7" s="1827">
        <v>36</v>
      </c>
      <c r="M7" s="1832">
        <v>19</v>
      </c>
      <c r="N7" s="1832">
        <v>40</v>
      </c>
      <c r="O7" s="1759">
        <v>95</v>
      </c>
      <c r="P7" s="1833">
        <v>2.9999999999999997E-4</v>
      </c>
      <c r="Q7" s="1834">
        <v>0.39300000000000002</v>
      </c>
      <c r="R7" s="1759">
        <v>6</v>
      </c>
      <c r="S7" s="1831">
        <v>6.3157894736842107E-2</v>
      </c>
      <c r="T7" s="1827">
        <v>43</v>
      </c>
      <c r="U7" s="1832">
        <v>20</v>
      </c>
      <c r="V7" s="1832">
        <v>65</v>
      </c>
      <c r="W7" s="1835">
        <v>128</v>
      </c>
      <c r="X7" s="1833">
        <v>3.0000000000000084E-4</v>
      </c>
      <c r="Y7" s="1834">
        <v>0.3620149650844815</v>
      </c>
      <c r="Z7" s="1759">
        <v>6</v>
      </c>
      <c r="AA7" s="1762">
        <v>4.6875E-2</v>
      </c>
    </row>
    <row r="8" spans="1:27" ht="17.25" customHeight="1" x14ac:dyDescent="0.2">
      <c r="A8" s="1764" t="s">
        <v>72</v>
      </c>
      <c r="B8" s="1765" t="s">
        <v>293</v>
      </c>
      <c r="C8" s="1766" t="s">
        <v>13</v>
      </c>
      <c r="D8" s="1836">
        <v>55</v>
      </c>
      <c r="E8" s="1837">
        <v>11</v>
      </c>
      <c r="F8" s="1837">
        <v>229</v>
      </c>
      <c r="G8" s="1769">
        <v>295</v>
      </c>
      <c r="H8" s="1829">
        <v>4.0000000000000002E-4</v>
      </c>
      <c r="I8" s="1830">
        <v>0.41199999999999998</v>
      </c>
      <c r="J8" s="1759">
        <v>17</v>
      </c>
      <c r="K8" s="1831">
        <v>5.7627118644067797E-2</v>
      </c>
      <c r="L8" s="1836">
        <v>63</v>
      </c>
      <c r="M8" s="1838">
        <v>6</v>
      </c>
      <c r="N8" s="1838">
        <v>387</v>
      </c>
      <c r="O8" s="1769">
        <v>456</v>
      </c>
      <c r="P8" s="1833">
        <v>4.0000000000000002E-4</v>
      </c>
      <c r="Q8" s="1834">
        <v>0.42399999999999999</v>
      </c>
      <c r="R8" s="1759">
        <v>26</v>
      </c>
      <c r="S8" s="1831">
        <v>5.701754385964912E-2</v>
      </c>
      <c r="T8" s="1836">
        <v>55</v>
      </c>
      <c r="U8" s="1838">
        <v>11</v>
      </c>
      <c r="V8" s="1838">
        <v>369</v>
      </c>
      <c r="W8" s="1819">
        <v>435</v>
      </c>
      <c r="X8" s="1833">
        <v>3.9000000000000102E-4</v>
      </c>
      <c r="Y8" s="1834">
        <v>0.40036921283929949</v>
      </c>
      <c r="Z8" s="1759">
        <v>24</v>
      </c>
      <c r="AA8" s="1762">
        <v>5.5172413793103448E-2</v>
      </c>
    </row>
    <row r="9" spans="1:27" ht="17.25" customHeight="1" x14ac:dyDescent="0.2">
      <c r="A9" s="1764" t="s">
        <v>73</v>
      </c>
      <c r="B9" s="1765" t="s">
        <v>294</v>
      </c>
      <c r="C9" s="1766" t="s">
        <v>12</v>
      </c>
      <c r="D9" s="1836">
        <v>153</v>
      </c>
      <c r="E9" s="1837">
        <v>571</v>
      </c>
      <c r="F9" s="1837">
        <v>592</v>
      </c>
      <c r="G9" s="1769">
        <v>1316</v>
      </c>
      <c r="H9" s="1829">
        <v>5.0000000000000001E-4</v>
      </c>
      <c r="I9" s="1830">
        <v>0.52500000000000002</v>
      </c>
      <c r="J9" s="1759">
        <v>253</v>
      </c>
      <c r="K9" s="1831">
        <v>0.19224924012158054</v>
      </c>
      <c r="L9" s="1836">
        <v>146</v>
      </c>
      <c r="M9" s="1838">
        <v>577</v>
      </c>
      <c r="N9" s="1838">
        <v>618</v>
      </c>
      <c r="O9" s="1769">
        <v>1341</v>
      </c>
      <c r="P9" s="1833">
        <v>5.0000000000000001E-4</v>
      </c>
      <c r="Q9" s="1834">
        <v>0.52900000000000003</v>
      </c>
      <c r="R9" s="1759">
        <v>257</v>
      </c>
      <c r="S9" s="1831">
        <v>0.19164802386278895</v>
      </c>
      <c r="T9" s="1836">
        <v>167</v>
      </c>
      <c r="U9" s="1838">
        <v>583</v>
      </c>
      <c r="V9" s="1838">
        <v>661</v>
      </c>
      <c r="W9" s="1819">
        <v>1411</v>
      </c>
      <c r="X9" s="1833">
        <v>4.9000000000000009E-4</v>
      </c>
      <c r="Y9" s="1834">
        <v>0.51466798118738366</v>
      </c>
      <c r="Z9" s="1759">
        <v>262</v>
      </c>
      <c r="AA9" s="1762">
        <v>0.18568391211906449</v>
      </c>
    </row>
    <row r="10" spans="1:27" ht="17.25" customHeight="1" x14ac:dyDescent="0.2">
      <c r="A10" s="1764" t="s">
        <v>74</v>
      </c>
      <c r="B10" s="1765" t="s">
        <v>295</v>
      </c>
      <c r="C10" s="1766" t="s">
        <v>20</v>
      </c>
      <c r="D10" s="1836">
        <v>1070</v>
      </c>
      <c r="E10" s="1837">
        <v>1121</v>
      </c>
      <c r="F10" s="1837">
        <v>305</v>
      </c>
      <c r="G10" s="1769">
        <v>2496</v>
      </c>
      <c r="H10" s="1829">
        <v>8.0000000000000004E-4</v>
      </c>
      <c r="I10" s="1830">
        <v>0.46</v>
      </c>
      <c r="J10" s="1759">
        <v>524</v>
      </c>
      <c r="K10" s="1831">
        <v>0.20993589743589744</v>
      </c>
      <c r="L10" s="1836">
        <v>1269</v>
      </c>
      <c r="M10" s="1838">
        <v>1281</v>
      </c>
      <c r="N10" s="1838">
        <v>266</v>
      </c>
      <c r="O10" s="1769">
        <v>2816</v>
      </c>
      <c r="P10" s="1833">
        <v>8.0000000000000004E-4</v>
      </c>
      <c r="Q10" s="1834">
        <v>0.48499999999999999</v>
      </c>
      <c r="R10" s="1759">
        <v>647</v>
      </c>
      <c r="S10" s="1831">
        <v>0.22975852272727273</v>
      </c>
      <c r="T10" s="1836">
        <v>1381</v>
      </c>
      <c r="U10" s="1838">
        <v>1151</v>
      </c>
      <c r="V10" s="1838">
        <v>268</v>
      </c>
      <c r="W10" s="1819">
        <v>2800</v>
      </c>
      <c r="X10" s="1833">
        <v>7.9999999999999895E-4</v>
      </c>
      <c r="Y10" s="1834">
        <v>0.49955896204047889</v>
      </c>
      <c r="Z10" s="1759">
        <v>626</v>
      </c>
      <c r="AA10" s="1762">
        <v>0.22357142857142856</v>
      </c>
    </row>
    <row r="11" spans="1:27" ht="17.25" customHeight="1" x14ac:dyDescent="0.2">
      <c r="A11" s="1764" t="s">
        <v>75</v>
      </c>
      <c r="B11" s="1765" t="s">
        <v>296</v>
      </c>
      <c r="C11" s="1766" t="s">
        <v>76</v>
      </c>
      <c r="D11" s="1836">
        <v>4826</v>
      </c>
      <c r="E11" s="1837">
        <v>3078</v>
      </c>
      <c r="F11" s="1837">
        <v>473</v>
      </c>
      <c r="G11" s="1769">
        <v>8377</v>
      </c>
      <c r="H11" s="1829">
        <v>1.2999999999999999E-3</v>
      </c>
      <c r="I11" s="1830">
        <v>0.374</v>
      </c>
      <c r="J11" s="1759">
        <v>2046</v>
      </c>
      <c r="K11" s="1831">
        <v>0.24424018144920617</v>
      </c>
      <c r="L11" s="1836">
        <v>3897</v>
      </c>
      <c r="M11" s="1838">
        <v>2834</v>
      </c>
      <c r="N11" s="1838">
        <v>480</v>
      </c>
      <c r="O11" s="1769">
        <v>7211</v>
      </c>
      <c r="P11" s="1833">
        <v>1.2999999999999999E-3</v>
      </c>
      <c r="Q11" s="1834">
        <v>0.39500000000000002</v>
      </c>
      <c r="R11" s="1759">
        <v>1883</v>
      </c>
      <c r="S11" s="1831">
        <v>0.26112883095271111</v>
      </c>
      <c r="T11" s="1836">
        <v>3730</v>
      </c>
      <c r="U11" s="1838">
        <v>2427</v>
      </c>
      <c r="V11" s="1838">
        <v>403</v>
      </c>
      <c r="W11" s="1819">
        <v>6560</v>
      </c>
      <c r="X11" s="1833">
        <v>1.3199999999999961E-3</v>
      </c>
      <c r="Y11" s="1834">
        <v>0.3957814375284574</v>
      </c>
      <c r="Z11" s="1759">
        <v>1792</v>
      </c>
      <c r="AA11" s="1762">
        <v>0.27317073170731709</v>
      </c>
    </row>
    <row r="12" spans="1:27" ht="17.25" customHeight="1" x14ac:dyDescent="0.2">
      <c r="A12" s="1764" t="s">
        <v>77</v>
      </c>
      <c r="B12" s="1765" t="s">
        <v>297</v>
      </c>
      <c r="C12" s="1766" t="s">
        <v>78</v>
      </c>
      <c r="D12" s="1836">
        <v>6993</v>
      </c>
      <c r="E12" s="1837">
        <v>3137</v>
      </c>
      <c r="F12" s="1837">
        <v>437</v>
      </c>
      <c r="G12" s="1769">
        <v>10567</v>
      </c>
      <c r="H12" s="1829">
        <v>2.2000000000000001E-3</v>
      </c>
      <c r="I12" s="1830">
        <v>0.4</v>
      </c>
      <c r="J12" s="1759">
        <v>3586</v>
      </c>
      <c r="K12" s="1831">
        <v>0.33935837986183404</v>
      </c>
      <c r="L12" s="1836">
        <v>6841</v>
      </c>
      <c r="M12" s="1838">
        <v>4133</v>
      </c>
      <c r="N12" s="1838">
        <v>426</v>
      </c>
      <c r="O12" s="1769">
        <v>11400</v>
      </c>
      <c r="P12" s="1833">
        <v>2.2000000000000001E-3</v>
      </c>
      <c r="Q12" s="1834">
        <v>0.40799999999999997</v>
      </c>
      <c r="R12" s="1759">
        <v>3918</v>
      </c>
      <c r="S12" s="1831">
        <v>0.34368421052631581</v>
      </c>
      <c r="T12" s="1836">
        <v>6003</v>
      </c>
      <c r="U12" s="1838">
        <v>4070</v>
      </c>
      <c r="V12" s="1838">
        <v>611</v>
      </c>
      <c r="W12" s="1819">
        <v>10684</v>
      </c>
      <c r="X12" s="1833">
        <v>2.1799999999999832E-3</v>
      </c>
      <c r="Y12" s="1834">
        <v>0.40926608494533734</v>
      </c>
      <c r="Z12" s="1759">
        <v>3722</v>
      </c>
      <c r="AA12" s="1762">
        <v>0.34837139648071885</v>
      </c>
    </row>
    <row r="13" spans="1:27" ht="17.25" customHeight="1" x14ac:dyDescent="0.2">
      <c r="A13" s="1764" t="s">
        <v>79</v>
      </c>
      <c r="B13" s="1765" t="s">
        <v>298</v>
      </c>
      <c r="C13" s="1766" t="s">
        <v>80</v>
      </c>
      <c r="D13" s="1836">
        <v>7250</v>
      </c>
      <c r="E13" s="1837">
        <v>3180</v>
      </c>
      <c r="F13" s="1837">
        <v>683</v>
      </c>
      <c r="G13" s="1769">
        <v>11113</v>
      </c>
      <c r="H13" s="1829">
        <v>3.5999999999999999E-3</v>
      </c>
      <c r="I13" s="1830">
        <v>0.35499999999999998</v>
      </c>
      <c r="J13" s="1759">
        <v>4352</v>
      </c>
      <c r="K13" s="1831">
        <v>0.39161342571762803</v>
      </c>
      <c r="L13" s="1836">
        <v>6774</v>
      </c>
      <c r="M13" s="1838">
        <v>3469</v>
      </c>
      <c r="N13" s="1838">
        <v>566</v>
      </c>
      <c r="O13" s="1769">
        <v>10809</v>
      </c>
      <c r="P13" s="1833">
        <v>3.5999999999999999E-3</v>
      </c>
      <c r="Q13" s="1834">
        <v>0.34200000000000003</v>
      </c>
      <c r="R13" s="1759">
        <v>4125</v>
      </c>
      <c r="S13" s="1831">
        <v>0.38162642242575634</v>
      </c>
      <c r="T13" s="1836">
        <v>7048</v>
      </c>
      <c r="U13" s="1838">
        <v>2789</v>
      </c>
      <c r="V13" s="1838">
        <v>508</v>
      </c>
      <c r="W13" s="1819">
        <v>10345</v>
      </c>
      <c r="X13" s="1833">
        <v>3.6000000000000047E-3</v>
      </c>
      <c r="Y13" s="1834">
        <v>0.34479264249515496</v>
      </c>
      <c r="Z13" s="1759">
        <v>3949</v>
      </c>
      <c r="AA13" s="1762">
        <v>0.38173030449492507</v>
      </c>
    </row>
    <row r="14" spans="1:27" ht="17.25" customHeight="1" x14ac:dyDescent="0.2">
      <c r="A14" s="1764" t="s">
        <v>81</v>
      </c>
      <c r="B14" s="1765" t="s">
        <v>299</v>
      </c>
      <c r="C14" s="1766" t="s">
        <v>82</v>
      </c>
      <c r="D14" s="1836">
        <v>6256</v>
      </c>
      <c r="E14" s="1837">
        <v>1666</v>
      </c>
      <c r="F14" s="1837">
        <v>172</v>
      </c>
      <c r="G14" s="1769">
        <v>8094</v>
      </c>
      <c r="H14" s="1829">
        <v>5.8999999999999999E-3</v>
      </c>
      <c r="I14" s="1830">
        <v>0.35399999999999998</v>
      </c>
      <c r="J14" s="1759">
        <v>3524</v>
      </c>
      <c r="K14" s="1831">
        <v>0.43538423523597725</v>
      </c>
      <c r="L14" s="1836">
        <v>6212</v>
      </c>
      <c r="M14" s="1838">
        <v>1545</v>
      </c>
      <c r="N14" s="1838">
        <v>194</v>
      </c>
      <c r="O14" s="1769">
        <v>7951</v>
      </c>
      <c r="P14" s="1833">
        <v>5.8999999999999999E-3</v>
      </c>
      <c r="Q14" s="1834">
        <v>0.35799999999999998</v>
      </c>
      <c r="R14" s="1759">
        <v>3394</v>
      </c>
      <c r="S14" s="1831">
        <v>0.42686454534020879</v>
      </c>
      <c r="T14" s="1836">
        <v>5376</v>
      </c>
      <c r="U14" s="1838">
        <v>1423</v>
      </c>
      <c r="V14" s="1838">
        <v>196</v>
      </c>
      <c r="W14" s="1819">
        <v>6995</v>
      </c>
      <c r="X14" s="1833">
        <v>5.9299999999999882E-3</v>
      </c>
      <c r="Y14" s="1834">
        <v>0.35869926724324513</v>
      </c>
      <c r="Z14" s="1759">
        <v>2976</v>
      </c>
      <c r="AA14" s="1762">
        <v>0.4254467476769121</v>
      </c>
    </row>
    <row r="15" spans="1:27" ht="17.25" customHeight="1" x14ac:dyDescent="0.2">
      <c r="A15" s="1764" t="s">
        <v>83</v>
      </c>
      <c r="B15" s="1765" t="s">
        <v>300</v>
      </c>
      <c r="C15" s="1766" t="s">
        <v>84</v>
      </c>
      <c r="D15" s="1836">
        <v>6719</v>
      </c>
      <c r="E15" s="1837">
        <v>1250</v>
      </c>
      <c r="F15" s="1837">
        <v>301</v>
      </c>
      <c r="G15" s="1769">
        <v>8270</v>
      </c>
      <c r="H15" s="1829">
        <v>9.7999999999999997E-3</v>
      </c>
      <c r="I15" s="1830">
        <v>0.34799999999999998</v>
      </c>
      <c r="J15" s="1759">
        <v>4349</v>
      </c>
      <c r="K15" s="1831">
        <v>0.52587666263603383</v>
      </c>
      <c r="L15" s="1836">
        <v>6637</v>
      </c>
      <c r="M15" s="1838">
        <v>1253</v>
      </c>
      <c r="N15" s="1838">
        <v>390</v>
      </c>
      <c r="O15" s="1769">
        <v>8280</v>
      </c>
      <c r="P15" s="1833">
        <v>9.7999999999999997E-3</v>
      </c>
      <c r="Q15" s="1834">
        <v>0.34799999999999998</v>
      </c>
      <c r="R15" s="1759">
        <v>4236</v>
      </c>
      <c r="S15" s="1831">
        <v>0.51159420289855073</v>
      </c>
      <c r="T15" s="1836">
        <v>6894</v>
      </c>
      <c r="U15" s="1838">
        <v>1528</v>
      </c>
      <c r="V15" s="1838">
        <v>292</v>
      </c>
      <c r="W15" s="1819">
        <v>8714</v>
      </c>
      <c r="X15" s="1833">
        <v>9.7799999999999554E-3</v>
      </c>
      <c r="Y15" s="1834">
        <v>0.3622689222381083</v>
      </c>
      <c r="Z15" s="1759">
        <v>4673</v>
      </c>
      <c r="AA15" s="1762">
        <v>0.53626348404865731</v>
      </c>
    </row>
    <row r="16" spans="1:27" ht="17.25" customHeight="1" x14ac:dyDescent="0.2">
      <c r="A16" s="1764" t="s">
        <v>85</v>
      </c>
      <c r="B16" s="1765" t="s">
        <v>301</v>
      </c>
      <c r="C16" s="1766" t="s">
        <v>86</v>
      </c>
      <c r="D16" s="1836">
        <v>3220</v>
      </c>
      <c r="E16" s="1837">
        <v>438</v>
      </c>
      <c r="F16" s="1837">
        <v>87</v>
      </c>
      <c r="G16" s="1769">
        <v>3745</v>
      </c>
      <c r="H16" s="1829">
        <v>1.61E-2</v>
      </c>
      <c r="I16" s="1830">
        <v>0.35199999999999998</v>
      </c>
      <c r="J16" s="1759">
        <v>2278</v>
      </c>
      <c r="K16" s="1831">
        <v>0.60827770360480637</v>
      </c>
      <c r="L16" s="1836">
        <v>3148</v>
      </c>
      <c r="M16" s="1838">
        <v>622</v>
      </c>
      <c r="N16" s="1838">
        <v>93</v>
      </c>
      <c r="O16" s="1769">
        <v>3863</v>
      </c>
      <c r="P16" s="1833">
        <v>1.61E-2</v>
      </c>
      <c r="Q16" s="1834">
        <v>0.36199999999999999</v>
      </c>
      <c r="R16" s="1759">
        <v>2536</v>
      </c>
      <c r="S16" s="1831">
        <v>0.65648459746311161</v>
      </c>
      <c r="T16" s="1836">
        <v>3195</v>
      </c>
      <c r="U16" s="1838">
        <v>664</v>
      </c>
      <c r="V16" s="1838">
        <v>58</v>
      </c>
      <c r="W16" s="1819">
        <v>3917</v>
      </c>
      <c r="X16" s="1833">
        <v>1.6119999999999992E-2</v>
      </c>
      <c r="Y16" s="1834">
        <v>0.34912287933101266</v>
      </c>
      <c r="Z16" s="1759">
        <v>2478</v>
      </c>
      <c r="AA16" s="1762">
        <v>0.63262701046719427</v>
      </c>
    </row>
    <row r="17" spans="1:27" ht="17.25" customHeight="1" x14ac:dyDescent="0.2">
      <c r="A17" s="1764" t="s">
        <v>87</v>
      </c>
      <c r="B17" s="1765" t="s">
        <v>302</v>
      </c>
      <c r="C17" s="1766" t="s">
        <v>88</v>
      </c>
      <c r="D17" s="1836">
        <v>2117</v>
      </c>
      <c r="E17" s="1837">
        <v>297</v>
      </c>
      <c r="F17" s="1837">
        <v>109</v>
      </c>
      <c r="G17" s="1769">
        <v>2523</v>
      </c>
      <c r="H17" s="1829">
        <v>2.6599999999999999E-2</v>
      </c>
      <c r="I17" s="1830">
        <v>0.32200000000000001</v>
      </c>
      <c r="J17" s="1759">
        <v>1819</v>
      </c>
      <c r="K17" s="1831">
        <v>0.72096710265556874</v>
      </c>
      <c r="L17" s="1836">
        <v>2257</v>
      </c>
      <c r="M17" s="1838">
        <v>391</v>
      </c>
      <c r="N17" s="1838">
        <v>59</v>
      </c>
      <c r="O17" s="1769">
        <v>2707</v>
      </c>
      <c r="P17" s="1833">
        <v>2.6599999999999999E-2</v>
      </c>
      <c r="Q17" s="1834">
        <v>0.33700000000000002</v>
      </c>
      <c r="R17" s="1759">
        <v>1926</v>
      </c>
      <c r="S17" s="1831">
        <v>0.71148873291466563</v>
      </c>
      <c r="T17" s="1836">
        <v>2285</v>
      </c>
      <c r="U17" s="1838">
        <v>519</v>
      </c>
      <c r="V17" s="1838">
        <v>63</v>
      </c>
      <c r="W17" s="1819">
        <v>2867</v>
      </c>
      <c r="X17" s="1833">
        <v>2.657999999999994E-2</v>
      </c>
      <c r="Y17" s="1834">
        <v>0.33815182456656084</v>
      </c>
      <c r="Z17" s="1759">
        <v>2073</v>
      </c>
      <c r="AA17" s="1762">
        <v>0.7230554586675968</v>
      </c>
    </row>
    <row r="18" spans="1:27" ht="17.25" customHeight="1" x14ac:dyDescent="0.2">
      <c r="A18" s="1764" t="s">
        <v>89</v>
      </c>
      <c r="B18" s="1765" t="s">
        <v>303</v>
      </c>
      <c r="C18" s="1766" t="s">
        <v>90</v>
      </c>
      <c r="D18" s="1836">
        <v>1633</v>
      </c>
      <c r="E18" s="1837">
        <v>172</v>
      </c>
      <c r="F18" s="1837">
        <v>86</v>
      </c>
      <c r="G18" s="1769">
        <v>1891</v>
      </c>
      <c r="H18" s="1829">
        <v>4.3799999999999999E-2</v>
      </c>
      <c r="I18" s="1830">
        <v>0.20599999999999999</v>
      </c>
      <c r="J18" s="1759">
        <v>1037</v>
      </c>
      <c r="K18" s="1831">
        <v>0.54838709677419351</v>
      </c>
      <c r="L18" s="1836">
        <v>1478</v>
      </c>
      <c r="M18" s="1838">
        <v>187</v>
      </c>
      <c r="N18" s="1838">
        <v>151</v>
      </c>
      <c r="O18" s="1769">
        <v>1816</v>
      </c>
      <c r="P18" s="1833">
        <v>4.3799999999999999E-2</v>
      </c>
      <c r="Q18" s="1834">
        <v>0.34799999999999998</v>
      </c>
      <c r="R18" s="1759">
        <v>1877</v>
      </c>
      <c r="S18" s="1831">
        <v>1.033590308370044</v>
      </c>
      <c r="T18" s="1836">
        <v>1122</v>
      </c>
      <c r="U18" s="1838">
        <v>247</v>
      </c>
      <c r="V18" s="1838">
        <v>169</v>
      </c>
      <c r="W18" s="1819">
        <v>1538</v>
      </c>
      <c r="X18" s="1833">
        <v>4.3809999999999884E-2</v>
      </c>
      <c r="Y18" s="1834">
        <v>0.28774735289179637</v>
      </c>
      <c r="Z18" s="1759">
        <v>1161</v>
      </c>
      <c r="AA18" s="1762">
        <v>0.75487646293888166</v>
      </c>
    </row>
    <row r="19" spans="1:27" ht="17.25" customHeight="1" x14ac:dyDescent="0.2">
      <c r="A19" s="1764" t="s">
        <v>91</v>
      </c>
      <c r="B19" s="1765" t="s">
        <v>304</v>
      </c>
      <c r="C19" s="1766" t="s">
        <v>92</v>
      </c>
      <c r="D19" s="1836">
        <v>783</v>
      </c>
      <c r="E19" s="1837">
        <v>149</v>
      </c>
      <c r="F19" s="1837">
        <v>26</v>
      </c>
      <c r="G19" s="1769">
        <v>958</v>
      </c>
      <c r="H19" s="1829">
        <v>7.22E-2</v>
      </c>
      <c r="I19" s="1830">
        <v>0.30099999999999999</v>
      </c>
      <c r="J19" s="1759">
        <v>883</v>
      </c>
      <c r="K19" s="1831">
        <v>0.92171189979123169</v>
      </c>
      <c r="L19" s="1836">
        <v>694</v>
      </c>
      <c r="M19" s="1838">
        <v>205</v>
      </c>
      <c r="N19" s="1838">
        <v>8</v>
      </c>
      <c r="O19" s="1769">
        <v>907</v>
      </c>
      <c r="P19" s="1833">
        <v>7.22E-2</v>
      </c>
      <c r="Q19" s="1834">
        <v>0.312</v>
      </c>
      <c r="R19" s="1759">
        <v>882</v>
      </c>
      <c r="S19" s="1831">
        <v>0.97243660418963618</v>
      </c>
      <c r="T19" s="1836">
        <v>710</v>
      </c>
      <c r="U19" s="1838">
        <v>83</v>
      </c>
      <c r="V19" s="1838">
        <v>9</v>
      </c>
      <c r="W19" s="1819">
        <v>802</v>
      </c>
      <c r="X19" s="1833">
        <v>7.2219999999999993E-2</v>
      </c>
      <c r="Y19" s="1834">
        <v>0.28199130421356672</v>
      </c>
      <c r="Z19" s="1759">
        <v>668</v>
      </c>
      <c r="AA19" s="1762">
        <v>0.83291770573566082</v>
      </c>
    </row>
    <row r="20" spans="1:27" ht="17.25" customHeight="1" x14ac:dyDescent="0.2">
      <c r="A20" s="1764" t="s">
        <v>93</v>
      </c>
      <c r="B20" s="1765" t="s">
        <v>305</v>
      </c>
      <c r="C20" s="1766" t="s">
        <v>94</v>
      </c>
      <c r="D20" s="1836">
        <v>234</v>
      </c>
      <c r="E20" s="1837">
        <v>24</v>
      </c>
      <c r="F20" s="1837">
        <v>6</v>
      </c>
      <c r="G20" s="1769">
        <v>264</v>
      </c>
      <c r="H20" s="1829">
        <v>0.11899999999999999</v>
      </c>
      <c r="I20" s="1830">
        <v>0.22</v>
      </c>
      <c r="J20" s="1759">
        <v>201</v>
      </c>
      <c r="K20" s="1831">
        <v>0.76136363636363635</v>
      </c>
      <c r="L20" s="1836">
        <v>268</v>
      </c>
      <c r="M20" s="1838">
        <v>29</v>
      </c>
      <c r="N20" s="1838">
        <v>6</v>
      </c>
      <c r="O20" s="1769">
        <v>303</v>
      </c>
      <c r="P20" s="1833">
        <v>0.11899999999999999</v>
      </c>
      <c r="Q20" s="1834">
        <v>0.23400000000000001</v>
      </c>
      <c r="R20" s="1759">
        <v>248</v>
      </c>
      <c r="S20" s="1831">
        <v>0.81848184818481851</v>
      </c>
      <c r="T20" s="1836">
        <v>241</v>
      </c>
      <c r="U20" s="1838">
        <v>33</v>
      </c>
      <c r="V20" s="1838">
        <v>3</v>
      </c>
      <c r="W20" s="1819">
        <v>277</v>
      </c>
      <c r="X20" s="1833">
        <v>0.11904000000000003</v>
      </c>
      <c r="Y20" s="1834">
        <v>0.2722403294855254</v>
      </c>
      <c r="Z20" s="1759">
        <v>278</v>
      </c>
      <c r="AA20" s="1762">
        <v>1.0036101083032491</v>
      </c>
    </row>
    <row r="21" spans="1:27" ht="17.25" customHeight="1" x14ac:dyDescent="0.2">
      <c r="A21" s="1764" t="s">
        <v>95</v>
      </c>
      <c r="B21" s="1765" t="s">
        <v>306</v>
      </c>
      <c r="C21" s="1766" t="s">
        <v>96</v>
      </c>
      <c r="D21" s="1836">
        <v>47</v>
      </c>
      <c r="E21" s="1837">
        <v>9</v>
      </c>
      <c r="F21" s="1837">
        <v>0</v>
      </c>
      <c r="G21" s="1769">
        <v>56</v>
      </c>
      <c r="H21" s="1829">
        <v>0.19620000000000001</v>
      </c>
      <c r="I21" s="1830">
        <v>0.379</v>
      </c>
      <c r="J21" s="1759">
        <v>90</v>
      </c>
      <c r="K21" s="1831">
        <v>1.6071428571428572</v>
      </c>
      <c r="L21" s="1836">
        <v>37</v>
      </c>
      <c r="M21" s="1838">
        <v>5</v>
      </c>
      <c r="N21" s="1838">
        <v>0</v>
      </c>
      <c r="O21" s="1769">
        <v>42</v>
      </c>
      <c r="P21" s="1833">
        <v>0.19620000000000001</v>
      </c>
      <c r="Q21" s="1834">
        <v>0.30399999999999999</v>
      </c>
      <c r="R21" s="1759">
        <v>51</v>
      </c>
      <c r="S21" s="1831">
        <v>1.2142857142857142</v>
      </c>
      <c r="T21" s="1836">
        <v>68</v>
      </c>
      <c r="U21" s="1838">
        <v>11</v>
      </c>
      <c r="V21" s="1838">
        <v>0</v>
      </c>
      <c r="W21" s="1819">
        <v>79</v>
      </c>
      <c r="X21" s="1833">
        <v>0.19624</v>
      </c>
      <c r="Y21" s="1834">
        <v>0.41144380472322922</v>
      </c>
      <c r="Z21" s="1759">
        <v>130</v>
      </c>
      <c r="AA21" s="1762">
        <v>1.6455696202531647</v>
      </c>
    </row>
    <row r="22" spans="1:27" ht="17.25" customHeight="1" x14ac:dyDescent="0.2">
      <c r="A22" s="1764" t="s">
        <v>97</v>
      </c>
      <c r="B22" s="1765" t="s">
        <v>307</v>
      </c>
      <c r="C22" s="1766" t="s">
        <v>98</v>
      </c>
      <c r="D22" s="1836">
        <v>38</v>
      </c>
      <c r="E22" s="1837">
        <v>1</v>
      </c>
      <c r="F22" s="1837">
        <v>1</v>
      </c>
      <c r="G22" s="1769">
        <v>40</v>
      </c>
      <c r="H22" s="1829">
        <v>0.32350000000000001</v>
      </c>
      <c r="I22" s="1830">
        <v>0.31900000000000001</v>
      </c>
      <c r="J22" s="1759">
        <v>56</v>
      </c>
      <c r="K22" s="1831">
        <v>1.4</v>
      </c>
      <c r="L22" s="1836">
        <v>35</v>
      </c>
      <c r="M22" s="1838">
        <v>1</v>
      </c>
      <c r="N22" s="1838">
        <v>1</v>
      </c>
      <c r="O22" s="1769">
        <v>37</v>
      </c>
      <c r="P22" s="1833">
        <v>0.32350000000000001</v>
      </c>
      <c r="Q22" s="1834">
        <v>0.43</v>
      </c>
      <c r="R22" s="1759">
        <v>70</v>
      </c>
      <c r="S22" s="1831">
        <v>1.8918918918918919</v>
      </c>
      <c r="T22" s="1836">
        <v>22</v>
      </c>
      <c r="U22" s="1838">
        <v>1</v>
      </c>
      <c r="V22" s="1838">
        <v>1</v>
      </c>
      <c r="W22" s="1819">
        <v>24</v>
      </c>
      <c r="X22" s="1833">
        <v>0.32347999999999993</v>
      </c>
      <c r="Y22" s="1834">
        <v>0.39459319466971104</v>
      </c>
      <c r="Z22" s="1759">
        <v>42</v>
      </c>
      <c r="AA22" s="1762">
        <v>1.75</v>
      </c>
    </row>
    <row r="23" spans="1:27" ht="17.25" customHeight="1" x14ac:dyDescent="0.2">
      <c r="A23" s="1764">
        <v>9</v>
      </c>
      <c r="B23" s="1765">
        <v>100</v>
      </c>
      <c r="C23" s="1766" t="s">
        <v>99</v>
      </c>
      <c r="D23" s="1836">
        <v>390</v>
      </c>
      <c r="E23" s="1837">
        <v>0</v>
      </c>
      <c r="F23" s="1837">
        <v>0</v>
      </c>
      <c r="G23" s="1769">
        <v>390</v>
      </c>
      <c r="H23" s="1829">
        <v>1</v>
      </c>
      <c r="I23" s="1830">
        <v>0.249</v>
      </c>
      <c r="J23" s="1759">
        <v>249</v>
      </c>
      <c r="K23" s="1831">
        <v>0.63846153846153841</v>
      </c>
      <c r="L23" s="1836">
        <v>309</v>
      </c>
      <c r="M23" s="1838">
        <v>1</v>
      </c>
      <c r="N23" s="1838">
        <v>0</v>
      </c>
      <c r="O23" s="1769">
        <v>310</v>
      </c>
      <c r="P23" s="1833">
        <v>1</v>
      </c>
      <c r="Q23" s="1834">
        <v>0.26900000000000002</v>
      </c>
      <c r="R23" s="1759">
        <v>236</v>
      </c>
      <c r="S23" s="1831">
        <v>0.76129032258064511</v>
      </c>
      <c r="T23" s="1836">
        <v>326</v>
      </c>
      <c r="U23" s="1838">
        <v>3</v>
      </c>
      <c r="V23" s="1838">
        <v>3</v>
      </c>
      <c r="W23" s="1819">
        <v>332</v>
      </c>
      <c r="X23" s="1833">
        <v>1</v>
      </c>
      <c r="Y23" s="1834">
        <v>0.25633157445684268</v>
      </c>
      <c r="Z23" s="1759">
        <v>698</v>
      </c>
      <c r="AA23" s="1762">
        <v>2.1024096385542168</v>
      </c>
    </row>
    <row r="24" spans="1:27" ht="17.25" customHeight="1" x14ac:dyDescent="0.2">
      <c r="A24" s="1764" t="s">
        <v>100</v>
      </c>
      <c r="B24" s="1765">
        <v>100</v>
      </c>
      <c r="C24" s="1766" t="s">
        <v>101</v>
      </c>
      <c r="D24" s="1836">
        <v>0</v>
      </c>
      <c r="E24" s="1837">
        <v>0</v>
      </c>
      <c r="F24" s="1837">
        <v>0</v>
      </c>
      <c r="G24" s="1839">
        <v>0</v>
      </c>
      <c r="H24" s="1840">
        <v>0</v>
      </c>
      <c r="I24" s="1840">
        <v>0</v>
      </c>
      <c r="J24" s="1759">
        <v>0</v>
      </c>
      <c r="K24" s="1772">
        <v>0</v>
      </c>
      <c r="L24" s="1836">
        <v>0</v>
      </c>
      <c r="M24" s="1838">
        <v>0</v>
      </c>
      <c r="N24" s="1838">
        <v>0</v>
      </c>
      <c r="O24" s="1819">
        <v>0</v>
      </c>
      <c r="P24" s="1841">
        <v>0</v>
      </c>
      <c r="Q24" s="1841">
        <v>0</v>
      </c>
      <c r="R24" s="1759">
        <v>0</v>
      </c>
      <c r="S24" s="1772">
        <v>0</v>
      </c>
      <c r="T24" s="1836">
        <v>0</v>
      </c>
      <c r="U24" s="1838">
        <v>0</v>
      </c>
      <c r="V24" s="1838">
        <v>0</v>
      </c>
      <c r="W24" s="1819">
        <v>0</v>
      </c>
      <c r="X24" s="1841">
        <v>0</v>
      </c>
      <c r="Y24" s="1841">
        <v>0</v>
      </c>
      <c r="Z24" s="1759">
        <v>0</v>
      </c>
      <c r="AA24" s="1772">
        <v>0</v>
      </c>
    </row>
    <row r="25" spans="1:27" ht="17.25" customHeight="1" x14ac:dyDescent="0.2">
      <c r="A25" s="1812">
        <v>10</v>
      </c>
      <c r="B25" s="1774">
        <v>100</v>
      </c>
      <c r="C25" s="1775" t="s">
        <v>102</v>
      </c>
      <c r="D25" s="1842">
        <v>0</v>
      </c>
      <c r="E25" s="1843">
        <v>0</v>
      </c>
      <c r="F25" s="1843">
        <v>0</v>
      </c>
      <c r="G25" s="1822">
        <v>0</v>
      </c>
      <c r="H25" s="1844">
        <v>0</v>
      </c>
      <c r="I25" s="1844">
        <v>0</v>
      </c>
      <c r="J25" s="1845">
        <v>0</v>
      </c>
      <c r="K25" s="1846">
        <v>0</v>
      </c>
      <c r="L25" s="1847">
        <v>0</v>
      </c>
      <c r="M25" s="1843">
        <v>0</v>
      </c>
      <c r="N25" s="1843">
        <v>0</v>
      </c>
      <c r="O25" s="1778">
        <v>0</v>
      </c>
      <c r="P25" s="1844">
        <v>0</v>
      </c>
      <c r="Q25" s="1844">
        <v>0</v>
      </c>
      <c r="R25" s="1780">
        <v>0</v>
      </c>
      <c r="S25" s="1846">
        <v>0</v>
      </c>
      <c r="T25" s="1847">
        <v>0</v>
      </c>
      <c r="U25" s="1843">
        <v>0</v>
      </c>
      <c r="V25" s="1843">
        <v>0</v>
      </c>
      <c r="W25" s="1778">
        <v>0</v>
      </c>
      <c r="X25" s="1844">
        <v>0</v>
      </c>
      <c r="Y25" s="1844">
        <v>0</v>
      </c>
      <c r="Z25" s="1780">
        <v>0</v>
      </c>
      <c r="AA25" s="1772">
        <v>0</v>
      </c>
    </row>
    <row r="26" spans="1:27" ht="17.25" customHeight="1" thickBot="1" x14ac:dyDescent="0.25">
      <c r="A26" s="2198" t="s">
        <v>4</v>
      </c>
      <c r="B26" s="2199"/>
      <c r="C26" s="1781"/>
      <c r="D26" s="1787">
        <v>41850</v>
      </c>
      <c r="E26" s="1788">
        <v>15146</v>
      </c>
      <c r="F26" s="1788">
        <v>3545</v>
      </c>
      <c r="G26" s="1788">
        <v>60541</v>
      </c>
      <c r="H26" s="1848">
        <v>1.37E-2</v>
      </c>
      <c r="I26" s="1849">
        <v>0.36499999999999999</v>
      </c>
      <c r="J26" s="1850">
        <v>25271</v>
      </c>
      <c r="K26" s="1851">
        <v>0.41741959994053618</v>
      </c>
      <c r="L26" s="1787">
        <v>40101</v>
      </c>
      <c r="M26" s="1788">
        <v>16558</v>
      </c>
      <c r="N26" s="1788">
        <v>3685</v>
      </c>
      <c r="O26" s="1788">
        <v>60344</v>
      </c>
      <c r="P26" s="1848">
        <v>1.2500000000000001E-2</v>
      </c>
      <c r="Q26" s="1849">
        <v>0.375</v>
      </c>
      <c r="R26" s="1850">
        <v>26318</v>
      </c>
      <c r="S26" s="1851">
        <v>0.43613283839321226</v>
      </c>
      <c r="T26" s="1787">
        <v>38666</v>
      </c>
      <c r="U26" s="1788">
        <v>15563</v>
      </c>
      <c r="V26" s="1788">
        <v>3679</v>
      </c>
      <c r="W26" s="1788">
        <v>57908</v>
      </c>
      <c r="X26" s="1848">
        <v>1.2699999999999999E-2</v>
      </c>
      <c r="Y26" s="1849">
        <v>0.376</v>
      </c>
      <c r="Z26" s="1850">
        <v>25558</v>
      </c>
      <c r="AA26" s="1852">
        <v>0.44135525316018515</v>
      </c>
    </row>
    <row r="27" spans="1:27" ht="8.25" customHeight="1" thickBot="1" x14ac:dyDescent="0.25">
      <c r="A27" s="453"/>
      <c r="B27" s="453"/>
      <c r="C27" s="128"/>
      <c r="D27" s="454"/>
      <c r="E27" s="454"/>
      <c r="F27" s="454"/>
      <c r="G27" s="454"/>
      <c r="H27" s="128"/>
      <c r="I27" s="128"/>
      <c r="J27" s="455"/>
      <c r="K27" s="128"/>
      <c r="L27" s="454"/>
      <c r="M27" s="454"/>
      <c r="N27" s="454"/>
      <c r="O27" s="454"/>
      <c r="P27" s="128"/>
      <c r="Q27" s="128"/>
      <c r="R27" s="455"/>
      <c r="S27" s="128"/>
      <c r="T27" s="454"/>
      <c r="U27" s="454"/>
      <c r="V27" s="454"/>
      <c r="W27" s="454"/>
      <c r="X27" s="128"/>
      <c r="Y27" s="128"/>
      <c r="Z27" s="455"/>
      <c r="AA27" s="128"/>
    </row>
    <row r="28" spans="1:27" s="183" customFormat="1" ht="17.25" customHeight="1" x14ac:dyDescent="0.2">
      <c r="A28" s="610"/>
      <c r="B28" s="610"/>
      <c r="C28" s="611"/>
      <c r="D28" s="2193" t="str">
        <f>+D3</f>
        <v>T3 2017</v>
      </c>
      <c r="E28" s="2194"/>
      <c r="F28" s="2194"/>
      <c r="G28" s="2194"/>
      <c r="H28" s="2194"/>
      <c r="I28" s="2194"/>
      <c r="J28" s="2194"/>
      <c r="K28" s="2194"/>
      <c r="L28" s="2193" t="str">
        <f>+L3</f>
        <v>T2 2017</v>
      </c>
      <c r="M28" s="2194"/>
      <c r="N28" s="2194"/>
      <c r="O28" s="2194"/>
      <c r="P28" s="2194"/>
      <c r="Q28" s="2194"/>
      <c r="R28" s="2194"/>
      <c r="S28" s="2194"/>
      <c r="T28" s="2193" t="str">
        <f>+T3</f>
        <v>T1 2017</v>
      </c>
      <c r="U28" s="2194"/>
      <c r="V28" s="2194"/>
      <c r="W28" s="2194"/>
      <c r="X28" s="2194"/>
      <c r="Y28" s="2194"/>
      <c r="Z28" s="2194"/>
      <c r="AA28" s="2216"/>
    </row>
    <row r="29" spans="1:27" s="183" customFormat="1" ht="17.25" customHeight="1" thickBot="1" x14ac:dyDescent="0.25">
      <c r="A29" s="612"/>
      <c r="B29" s="612"/>
      <c r="C29" s="613"/>
      <c r="D29" s="2208" t="s">
        <v>359</v>
      </c>
      <c r="E29" s="2219"/>
      <c r="F29" s="2219"/>
      <c r="G29" s="2219"/>
      <c r="H29" s="2219"/>
      <c r="I29" s="2219"/>
      <c r="J29" s="2219"/>
      <c r="K29" s="2219"/>
      <c r="L29" s="2219"/>
      <c r="M29" s="2219"/>
      <c r="N29" s="2219"/>
      <c r="O29" s="2219"/>
      <c r="P29" s="2219"/>
      <c r="Q29" s="2219"/>
      <c r="R29" s="2219"/>
      <c r="S29" s="2219"/>
      <c r="T29" s="2219"/>
      <c r="U29" s="2219"/>
      <c r="V29" s="2219"/>
      <c r="W29" s="2219"/>
      <c r="X29" s="2219"/>
      <c r="Y29" s="2219"/>
      <c r="Z29" s="2219"/>
      <c r="AA29" s="2210"/>
    </row>
    <row r="30" spans="1:27" ht="39.950000000000003" customHeight="1" x14ac:dyDescent="0.2">
      <c r="A30" s="2200" t="s">
        <v>290</v>
      </c>
      <c r="B30" s="2202" t="s">
        <v>291</v>
      </c>
      <c r="C30" s="2196" t="s">
        <v>363</v>
      </c>
      <c r="D30" s="2186" t="s">
        <v>189</v>
      </c>
      <c r="E30" s="2187"/>
      <c r="F30" s="2187"/>
      <c r="G30" s="2188"/>
      <c r="H30" s="2220" t="s">
        <v>366</v>
      </c>
      <c r="I30" s="2220" t="s">
        <v>361</v>
      </c>
      <c r="J30" s="2220" t="s">
        <v>362</v>
      </c>
      <c r="K30" s="2221" t="s">
        <v>367</v>
      </c>
      <c r="L30" s="2186" t="s">
        <v>189</v>
      </c>
      <c r="M30" s="2187"/>
      <c r="N30" s="2187"/>
      <c r="O30" s="2188"/>
      <c r="P30" s="2217" t="s">
        <v>366</v>
      </c>
      <c r="Q30" s="2217" t="s">
        <v>361</v>
      </c>
      <c r="R30" s="2217" t="s">
        <v>362</v>
      </c>
      <c r="S30" s="2227" t="s">
        <v>367</v>
      </c>
      <c r="T30" s="2186" t="s">
        <v>189</v>
      </c>
      <c r="U30" s="2187"/>
      <c r="V30" s="2187"/>
      <c r="W30" s="2188"/>
      <c r="X30" s="2217" t="s">
        <v>366</v>
      </c>
      <c r="Y30" s="2217" t="s">
        <v>361</v>
      </c>
      <c r="Z30" s="2217" t="s">
        <v>362</v>
      </c>
      <c r="AA30" s="2226" t="s">
        <v>367</v>
      </c>
    </row>
    <row r="31" spans="1:27" ht="39.950000000000003" customHeight="1" x14ac:dyDescent="0.2">
      <c r="A31" s="2201"/>
      <c r="B31" s="2203"/>
      <c r="C31" s="2197"/>
      <c r="D31" s="1312" t="s">
        <v>265</v>
      </c>
      <c r="E31" s="1313" t="s">
        <v>364</v>
      </c>
      <c r="F31" s="1313" t="s">
        <v>154</v>
      </c>
      <c r="G31" s="1315" t="s">
        <v>2</v>
      </c>
      <c r="H31" s="2218"/>
      <c r="I31" s="2218"/>
      <c r="J31" s="2218"/>
      <c r="K31" s="2222"/>
      <c r="L31" s="1316" t="s">
        <v>265</v>
      </c>
      <c r="M31" s="1317" t="s">
        <v>364</v>
      </c>
      <c r="N31" s="1317" t="s">
        <v>154</v>
      </c>
      <c r="O31" s="1318" t="s">
        <v>2</v>
      </c>
      <c r="P31" s="2218"/>
      <c r="Q31" s="2218"/>
      <c r="R31" s="2218"/>
      <c r="S31" s="2222"/>
      <c r="T31" s="1316" t="s">
        <v>265</v>
      </c>
      <c r="U31" s="1317" t="s">
        <v>364</v>
      </c>
      <c r="V31" s="1317" t="s">
        <v>154</v>
      </c>
      <c r="W31" s="1317" t="s">
        <v>2</v>
      </c>
      <c r="X31" s="2218"/>
      <c r="Y31" s="2218"/>
      <c r="Z31" s="2218"/>
      <c r="AA31" s="2192"/>
    </row>
    <row r="32" spans="1:27" ht="17.25" customHeight="1" x14ac:dyDescent="0.2">
      <c r="A32" s="1754">
        <v>1</v>
      </c>
      <c r="B32" s="1755" t="s">
        <v>852</v>
      </c>
      <c r="C32" s="1756" t="s">
        <v>71</v>
      </c>
      <c r="D32" s="1827">
        <v>14578</v>
      </c>
      <c r="E32" s="1828">
        <v>274</v>
      </c>
      <c r="F32" s="1828">
        <v>1023</v>
      </c>
      <c r="G32" s="1759">
        <v>15875</v>
      </c>
      <c r="H32" s="1829">
        <v>1E-4</v>
      </c>
      <c r="I32" s="1830">
        <v>5.6000000000000001E-2</v>
      </c>
      <c r="J32" s="1759">
        <v>118</v>
      </c>
      <c r="K32" s="1831">
        <v>7.4330708661417321E-3</v>
      </c>
      <c r="L32" s="1827">
        <v>15759</v>
      </c>
      <c r="M32" s="1832">
        <v>295</v>
      </c>
      <c r="N32" s="1832">
        <v>940</v>
      </c>
      <c r="O32" s="1759">
        <v>16994</v>
      </c>
      <c r="P32" s="1833">
        <v>1E-4</v>
      </c>
      <c r="Q32" s="1834">
        <v>5.8999999999999997E-2</v>
      </c>
      <c r="R32" s="1759">
        <v>149</v>
      </c>
      <c r="S32" s="1831">
        <v>8.7678004001412266E-3</v>
      </c>
      <c r="T32" s="1827">
        <v>16215</v>
      </c>
      <c r="U32" s="1832">
        <v>78</v>
      </c>
      <c r="V32" s="1832">
        <v>1165</v>
      </c>
      <c r="W32" s="1835">
        <v>17458</v>
      </c>
      <c r="X32" s="1833">
        <v>8.0000000000000007E-5</v>
      </c>
      <c r="Y32" s="1834">
        <v>6.2414411776346455E-2</v>
      </c>
      <c r="Z32" s="1759">
        <v>149</v>
      </c>
      <c r="AA32" s="1762">
        <v>8.5347691602703623E-3</v>
      </c>
    </row>
    <row r="33" spans="1:27" ht="17.25" customHeight="1" x14ac:dyDescent="0.2">
      <c r="A33" s="1764" t="s">
        <v>72</v>
      </c>
      <c r="B33" s="1765" t="s">
        <v>853</v>
      </c>
      <c r="C33" s="1766" t="s">
        <v>13</v>
      </c>
      <c r="D33" s="1836">
        <v>4755</v>
      </c>
      <c r="E33" s="1837">
        <v>2482</v>
      </c>
      <c r="F33" s="1837">
        <v>1007</v>
      </c>
      <c r="G33" s="1769">
        <v>8244</v>
      </c>
      <c r="H33" s="1829">
        <v>2.9999999999999997E-4</v>
      </c>
      <c r="I33" s="1830">
        <v>0.129</v>
      </c>
      <c r="J33" s="1759">
        <v>321</v>
      </c>
      <c r="K33" s="1831">
        <v>3.8937409024745268E-2</v>
      </c>
      <c r="L33" s="1836">
        <v>4605</v>
      </c>
      <c r="M33" s="1838">
        <v>2646</v>
      </c>
      <c r="N33" s="1838">
        <v>848</v>
      </c>
      <c r="O33" s="1769">
        <v>8099</v>
      </c>
      <c r="P33" s="1833">
        <v>1E-4</v>
      </c>
      <c r="Q33" s="1834">
        <v>0.13</v>
      </c>
      <c r="R33" s="1759">
        <v>229</v>
      </c>
      <c r="S33" s="1831">
        <v>2.8275095690826028E-2</v>
      </c>
      <c r="T33" s="1836">
        <v>4664</v>
      </c>
      <c r="U33" s="1838">
        <v>3076</v>
      </c>
      <c r="V33" s="1838">
        <v>1169</v>
      </c>
      <c r="W33" s="1819">
        <v>8909</v>
      </c>
      <c r="X33" s="1833">
        <v>1.3999999999999988E-4</v>
      </c>
      <c r="Y33" s="1834">
        <v>0.12931381344683937</v>
      </c>
      <c r="Z33" s="1759">
        <v>239</v>
      </c>
      <c r="AA33" s="1762">
        <v>2.6826804355146481E-2</v>
      </c>
    </row>
    <row r="34" spans="1:27" ht="17.25" customHeight="1" x14ac:dyDescent="0.2">
      <c r="A34" s="1764" t="s">
        <v>73</v>
      </c>
      <c r="B34" s="1765" t="s">
        <v>854</v>
      </c>
      <c r="C34" s="1766" t="s">
        <v>12</v>
      </c>
      <c r="D34" s="1836">
        <v>1579</v>
      </c>
      <c r="E34" s="1837">
        <v>961</v>
      </c>
      <c r="F34" s="1837">
        <v>73</v>
      </c>
      <c r="G34" s="1769">
        <v>2613</v>
      </c>
      <c r="H34" s="1829">
        <v>4.0000000000000002E-4</v>
      </c>
      <c r="I34" s="1830">
        <v>0.182</v>
      </c>
      <c r="J34" s="1759">
        <v>168</v>
      </c>
      <c r="K34" s="1831">
        <v>6.4293915040183697E-2</v>
      </c>
      <c r="L34" s="1836">
        <v>1685</v>
      </c>
      <c r="M34" s="1838">
        <v>712</v>
      </c>
      <c r="N34" s="1838">
        <v>150</v>
      </c>
      <c r="O34" s="1769">
        <v>2547</v>
      </c>
      <c r="P34" s="1833">
        <v>2.9999999999999997E-4</v>
      </c>
      <c r="Q34" s="1834">
        <v>0.17799999999999999</v>
      </c>
      <c r="R34" s="1759">
        <v>121</v>
      </c>
      <c r="S34" s="1831">
        <v>4.7506870828425599E-2</v>
      </c>
      <c r="T34" s="1836">
        <v>1690</v>
      </c>
      <c r="U34" s="1838">
        <v>763</v>
      </c>
      <c r="V34" s="1838">
        <v>72</v>
      </c>
      <c r="W34" s="1819">
        <v>2525</v>
      </c>
      <c r="X34" s="1833">
        <v>2.4999999999999881E-4</v>
      </c>
      <c r="Y34" s="1834">
        <v>0.17838690666544771</v>
      </c>
      <c r="Z34" s="1759">
        <v>122</v>
      </c>
      <c r="AA34" s="1762">
        <v>4.8316831683168318E-2</v>
      </c>
    </row>
    <row r="35" spans="1:27" ht="17.25" customHeight="1" x14ac:dyDescent="0.2">
      <c r="A35" s="1764" t="s">
        <v>74</v>
      </c>
      <c r="B35" s="1765" t="s">
        <v>855</v>
      </c>
      <c r="C35" s="1766" t="s">
        <v>20</v>
      </c>
      <c r="D35" s="1836">
        <v>84</v>
      </c>
      <c r="E35" s="1837">
        <v>1</v>
      </c>
      <c r="F35" s="1837">
        <v>231</v>
      </c>
      <c r="G35" s="1769">
        <v>316</v>
      </c>
      <c r="H35" s="1829">
        <v>6.9999999999999999E-4</v>
      </c>
      <c r="I35" s="1830">
        <v>0.107</v>
      </c>
      <c r="J35" s="1759">
        <v>11</v>
      </c>
      <c r="K35" s="1809">
        <v>3.4810126582278479E-2</v>
      </c>
      <c r="L35" s="1836">
        <v>8</v>
      </c>
      <c r="M35" s="1838">
        <v>1</v>
      </c>
      <c r="N35" s="1838">
        <v>287</v>
      </c>
      <c r="O35" s="1769">
        <v>296</v>
      </c>
      <c r="P35" s="1833">
        <v>5.0000000000000001E-4</v>
      </c>
      <c r="Q35" s="1834">
        <v>0.108</v>
      </c>
      <c r="R35" s="1759">
        <v>4</v>
      </c>
      <c r="S35" s="1831">
        <v>1.3513513513513514E-2</v>
      </c>
      <c r="T35" s="1836">
        <v>8</v>
      </c>
      <c r="U35" s="1838">
        <v>1</v>
      </c>
      <c r="V35" s="1838">
        <v>7</v>
      </c>
      <c r="W35" s="1819">
        <v>16</v>
      </c>
      <c r="X35" s="1833">
        <v>4.4999999999999928E-4</v>
      </c>
      <c r="Y35" s="1834">
        <v>0.16639474173495683</v>
      </c>
      <c r="Z35" s="1759">
        <v>1</v>
      </c>
      <c r="AA35" s="1762">
        <v>6.25E-2</v>
      </c>
    </row>
    <row r="36" spans="1:27" ht="17.25" customHeight="1" x14ac:dyDescent="0.2">
      <c r="A36" s="1764" t="s">
        <v>75</v>
      </c>
      <c r="B36" s="1765" t="s">
        <v>856</v>
      </c>
      <c r="C36" s="1766" t="s">
        <v>76</v>
      </c>
      <c r="D36" s="1836">
        <v>0</v>
      </c>
      <c r="E36" s="1837">
        <v>0</v>
      </c>
      <c r="F36" s="1837">
        <v>740</v>
      </c>
      <c r="G36" s="1769">
        <v>740</v>
      </c>
      <c r="H36" s="1853">
        <v>1.1999999999999999E-3</v>
      </c>
      <c r="I36" s="1854">
        <v>0.113</v>
      </c>
      <c r="J36" s="1759">
        <v>28</v>
      </c>
      <c r="K36" s="1809">
        <v>3.783783783783784E-2</v>
      </c>
      <c r="L36" s="1836">
        <v>0</v>
      </c>
      <c r="M36" s="1838">
        <v>0</v>
      </c>
      <c r="N36" s="1838">
        <v>623</v>
      </c>
      <c r="O36" s="1769">
        <v>623</v>
      </c>
      <c r="P36" s="1833">
        <v>8.0000000000000004E-4</v>
      </c>
      <c r="Q36" s="1834">
        <v>1.1000000000000001E-3</v>
      </c>
      <c r="R36" s="1759">
        <v>17</v>
      </c>
      <c r="S36" s="1831">
        <v>2.7287319422150885E-2</v>
      </c>
      <c r="T36" s="1836">
        <v>0</v>
      </c>
      <c r="U36" s="1838">
        <v>0</v>
      </c>
      <c r="V36" s="1838">
        <v>885</v>
      </c>
      <c r="W36" s="1819">
        <v>885</v>
      </c>
      <c r="X36" s="1833">
        <v>7.9999999999999863E-4</v>
      </c>
      <c r="Y36" s="1834">
        <v>0.11299999999999975</v>
      </c>
      <c r="Z36" s="1759">
        <v>21</v>
      </c>
      <c r="AA36" s="1762">
        <v>2.3728813559322035E-2</v>
      </c>
    </row>
    <row r="37" spans="1:27" ht="17.25" customHeight="1" x14ac:dyDescent="0.2">
      <c r="A37" s="1764" t="s">
        <v>77</v>
      </c>
      <c r="B37" s="1765" t="s">
        <v>857</v>
      </c>
      <c r="C37" s="1766" t="s">
        <v>78</v>
      </c>
      <c r="D37" s="1836">
        <v>0</v>
      </c>
      <c r="E37" s="1837">
        <v>0</v>
      </c>
      <c r="F37" s="1837">
        <v>10</v>
      </c>
      <c r="G37" s="1769">
        <v>10</v>
      </c>
      <c r="H37" s="1853">
        <v>2.0999999999999999E-3</v>
      </c>
      <c r="I37" s="1854">
        <v>0.11600000000000001</v>
      </c>
      <c r="J37" s="1759">
        <v>1</v>
      </c>
      <c r="K37" s="1809">
        <v>0.1</v>
      </c>
      <c r="L37" s="1836">
        <v>0</v>
      </c>
      <c r="M37" s="1838">
        <v>0</v>
      </c>
      <c r="N37" s="1838">
        <v>7</v>
      </c>
      <c r="O37" s="1769">
        <v>7</v>
      </c>
      <c r="P37" s="1833">
        <v>1.4E-3</v>
      </c>
      <c r="Q37" s="1834">
        <v>0.11600000000000001</v>
      </c>
      <c r="R37" s="1759">
        <v>0</v>
      </c>
      <c r="S37" s="1772">
        <v>0</v>
      </c>
      <c r="T37" s="1836">
        <v>0</v>
      </c>
      <c r="U37" s="1838">
        <v>0</v>
      </c>
      <c r="V37" s="1838">
        <v>1</v>
      </c>
      <c r="W37" s="1819">
        <v>1</v>
      </c>
      <c r="X37" s="1833">
        <v>1.4299999999999998E-3</v>
      </c>
      <c r="Y37" s="1834">
        <v>0.11599999999999998</v>
      </c>
      <c r="Z37" s="1759">
        <v>0</v>
      </c>
      <c r="AA37" s="1772">
        <v>0</v>
      </c>
    </row>
    <row r="38" spans="1:27" ht="17.25" customHeight="1" x14ac:dyDescent="0.2">
      <c r="A38" s="1764" t="s">
        <v>79</v>
      </c>
      <c r="B38" s="1765" t="s">
        <v>858</v>
      </c>
      <c r="C38" s="1766" t="s">
        <v>80</v>
      </c>
      <c r="D38" s="1836">
        <v>0</v>
      </c>
      <c r="E38" s="1837">
        <v>0</v>
      </c>
      <c r="F38" s="1837">
        <v>0</v>
      </c>
      <c r="G38" s="1769">
        <v>0</v>
      </c>
      <c r="H38" s="1840">
        <v>0</v>
      </c>
      <c r="I38" s="1840">
        <v>0</v>
      </c>
      <c r="J38" s="1759">
        <v>0</v>
      </c>
      <c r="K38" s="1772">
        <v>0</v>
      </c>
      <c r="L38" s="1836">
        <v>0</v>
      </c>
      <c r="M38" s="1838">
        <v>0</v>
      </c>
      <c r="N38" s="1838">
        <v>0</v>
      </c>
      <c r="O38" s="1769">
        <v>0</v>
      </c>
      <c r="P38" s="1841">
        <v>0</v>
      </c>
      <c r="Q38" s="1841">
        <v>0</v>
      </c>
      <c r="R38" s="1759">
        <v>0</v>
      </c>
      <c r="S38" s="1772">
        <v>0</v>
      </c>
      <c r="T38" s="1836">
        <v>0</v>
      </c>
      <c r="U38" s="1838">
        <v>0</v>
      </c>
      <c r="V38" s="1838">
        <v>0</v>
      </c>
      <c r="W38" s="1819">
        <v>0</v>
      </c>
      <c r="X38" s="1841">
        <v>0</v>
      </c>
      <c r="Y38" s="1841">
        <v>0</v>
      </c>
      <c r="Z38" s="1759">
        <v>0</v>
      </c>
      <c r="AA38" s="1772">
        <v>0</v>
      </c>
    </row>
    <row r="39" spans="1:27" ht="17.25" customHeight="1" x14ac:dyDescent="0.2">
      <c r="A39" s="1764" t="s">
        <v>81</v>
      </c>
      <c r="B39" s="1765" t="s">
        <v>859</v>
      </c>
      <c r="C39" s="1766" t="s">
        <v>82</v>
      </c>
      <c r="D39" s="1836">
        <v>0</v>
      </c>
      <c r="E39" s="1837">
        <v>0</v>
      </c>
      <c r="F39" s="1837">
        <v>0</v>
      </c>
      <c r="G39" s="1769">
        <v>0</v>
      </c>
      <c r="H39" s="1840">
        <v>0</v>
      </c>
      <c r="I39" s="1840">
        <v>0</v>
      </c>
      <c r="J39" s="1759">
        <v>0</v>
      </c>
      <c r="K39" s="1772">
        <v>0</v>
      </c>
      <c r="L39" s="1836">
        <v>0</v>
      </c>
      <c r="M39" s="1838">
        <v>0</v>
      </c>
      <c r="N39" s="1838">
        <v>0</v>
      </c>
      <c r="O39" s="1769">
        <v>0</v>
      </c>
      <c r="P39" s="1841">
        <v>0</v>
      </c>
      <c r="Q39" s="1841">
        <v>0</v>
      </c>
      <c r="R39" s="1759">
        <v>0</v>
      </c>
      <c r="S39" s="1772">
        <v>0</v>
      </c>
      <c r="T39" s="1836">
        <v>0</v>
      </c>
      <c r="U39" s="1838">
        <v>0</v>
      </c>
      <c r="V39" s="1838">
        <v>0</v>
      </c>
      <c r="W39" s="1819">
        <v>0</v>
      </c>
      <c r="X39" s="1841">
        <v>0</v>
      </c>
      <c r="Y39" s="1841">
        <v>0</v>
      </c>
      <c r="Z39" s="1759">
        <v>0</v>
      </c>
      <c r="AA39" s="1772">
        <v>0</v>
      </c>
    </row>
    <row r="40" spans="1:27" ht="17.25" customHeight="1" x14ac:dyDescent="0.2">
      <c r="A40" s="1764" t="s">
        <v>83</v>
      </c>
      <c r="B40" s="1765" t="s">
        <v>860</v>
      </c>
      <c r="C40" s="1766" t="s">
        <v>84</v>
      </c>
      <c r="D40" s="1836">
        <v>0</v>
      </c>
      <c r="E40" s="1837">
        <v>0</v>
      </c>
      <c r="F40" s="1837">
        <v>0</v>
      </c>
      <c r="G40" s="1769">
        <v>0</v>
      </c>
      <c r="H40" s="1840">
        <v>0</v>
      </c>
      <c r="I40" s="1840">
        <v>0</v>
      </c>
      <c r="J40" s="1759">
        <v>0</v>
      </c>
      <c r="K40" s="1772">
        <v>0</v>
      </c>
      <c r="L40" s="1836">
        <v>0</v>
      </c>
      <c r="M40" s="1838">
        <v>0</v>
      </c>
      <c r="N40" s="1838">
        <v>0</v>
      </c>
      <c r="O40" s="1769">
        <v>0</v>
      </c>
      <c r="P40" s="1841">
        <v>0</v>
      </c>
      <c r="Q40" s="1841">
        <v>0</v>
      </c>
      <c r="R40" s="1759">
        <v>0</v>
      </c>
      <c r="S40" s="1772">
        <v>0</v>
      </c>
      <c r="T40" s="1836">
        <v>0</v>
      </c>
      <c r="U40" s="1838">
        <v>0</v>
      </c>
      <c r="V40" s="1838">
        <v>0</v>
      </c>
      <c r="W40" s="1819">
        <v>0</v>
      </c>
      <c r="X40" s="1841">
        <v>0</v>
      </c>
      <c r="Y40" s="1841">
        <v>0</v>
      </c>
      <c r="Z40" s="1759">
        <v>0</v>
      </c>
      <c r="AA40" s="1772">
        <v>0</v>
      </c>
    </row>
    <row r="41" spans="1:27" ht="17.25" customHeight="1" x14ac:dyDescent="0.2">
      <c r="A41" s="1764" t="s">
        <v>85</v>
      </c>
      <c r="B41" s="1765" t="s">
        <v>861</v>
      </c>
      <c r="C41" s="1766" t="s">
        <v>86</v>
      </c>
      <c r="D41" s="1836">
        <v>0</v>
      </c>
      <c r="E41" s="1837">
        <v>0</v>
      </c>
      <c r="F41" s="1837">
        <v>0</v>
      </c>
      <c r="G41" s="1769">
        <v>0</v>
      </c>
      <c r="H41" s="1840">
        <v>0</v>
      </c>
      <c r="I41" s="1840">
        <v>0</v>
      </c>
      <c r="J41" s="1759">
        <v>0</v>
      </c>
      <c r="K41" s="1772">
        <v>0</v>
      </c>
      <c r="L41" s="1836">
        <v>0</v>
      </c>
      <c r="M41" s="1838">
        <v>0</v>
      </c>
      <c r="N41" s="1838">
        <v>0</v>
      </c>
      <c r="O41" s="1769">
        <v>0</v>
      </c>
      <c r="P41" s="1841">
        <v>0</v>
      </c>
      <c r="Q41" s="1841">
        <v>0</v>
      </c>
      <c r="R41" s="1759">
        <v>0</v>
      </c>
      <c r="S41" s="1772">
        <v>0</v>
      </c>
      <c r="T41" s="1836">
        <v>0</v>
      </c>
      <c r="U41" s="1838">
        <v>0</v>
      </c>
      <c r="V41" s="1838">
        <v>0</v>
      </c>
      <c r="W41" s="1819">
        <v>0</v>
      </c>
      <c r="X41" s="1841">
        <v>0</v>
      </c>
      <c r="Y41" s="1841">
        <v>0</v>
      </c>
      <c r="Z41" s="1759">
        <v>0</v>
      </c>
      <c r="AA41" s="1772">
        <v>0</v>
      </c>
    </row>
    <row r="42" spans="1:27" ht="17.25" customHeight="1" x14ac:dyDescent="0.2">
      <c r="A42" s="1764" t="s">
        <v>87</v>
      </c>
      <c r="B42" s="1765" t="s">
        <v>862</v>
      </c>
      <c r="C42" s="1766" t="s">
        <v>88</v>
      </c>
      <c r="D42" s="1836">
        <v>0</v>
      </c>
      <c r="E42" s="1837">
        <v>0</v>
      </c>
      <c r="F42" s="1837">
        <v>0</v>
      </c>
      <c r="G42" s="1769">
        <v>0</v>
      </c>
      <c r="H42" s="1840">
        <v>0</v>
      </c>
      <c r="I42" s="1840">
        <v>0</v>
      </c>
      <c r="J42" s="1759">
        <v>0</v>
      </c>
      <c r="K42" s="1772">
        <v>0</v>
      </c>
      <c r="L42" s="1836">
        <v>0</v>
      </c>
      <c r="M42" s="1838">
        <v>0</v>
      </c>
      <c r="N42" s="1838">
        <v>0</v>
      </c>
      <c r="O42" s="1769">
        <v>0</v>
      </c>
      <c r="P42" s="1855">
        <v>0</v>
      </c>
      <c r="Q42" s="1855">
        <v>0</v>
      </c>
      <c r="R42" s="1759">
        <v>0</v>
      </c>
      <c r="S42" s="1772">
        <v>0</v>
      </c>
      <c r="T42" s="1836">
        <v>0</v>
      </c>
      <c r="U42" s="1838">
        <v>0</v>
      </c>
      <c r="V42" s="1838">
        <v>0</v>
      </c>
      <c r="W42" s="1819">
        <v>0</v>
      </c>
      <c r="X42" s="1855">
        <v>0</v>
      </c>
      <c r="Y42" s="1855">
        <v>0</v>
      </c>
      <c r="Z42" s="1759">
        <v>0</v>
      </c>
      <c r="AA42" s="1793">
        <v>0</v>
      </c>
    </row>
    <row r="43" spans="1:27" ht="17.25" customHeight="1" x14ac:dyDescent="0.2">
      <c r="A43" s="1764" t="s">
        <v>89</v>
      </c>
      <c r="B43" s="1765" t="s">
        <v>863</v>
      </c>
      <c r="C43" s="1766" t="s">
        <v>90</v>
      </c>
      <c r="D43" s="1836">
        <v>216</v>
      </c>
      <c r="E43" s="1837">
        <v>54</v>
      </c>
      <c r="F43" s="1837">
        <v>5</v>
      </c>
      <c r="G43" s="1769">
        <v>275</v>
      </c>
      <c r="H43" s="1829">
        <v>5.0700000000000002E-2</v>
      </c>
      <c r="I43" s="1830">
        <v>0.14099999999999999</v>
      </c>
      <c r="J43" s="1759">
        <v>115</v>
      </c>
      <c r="K43" s="1831">
        <v>0.41818181818181815</v>
      </c>
      <c r="L43" s="1836">
        <v>245</v>
      </c>
      <c r="M43" s="1838">
        <v>57</v>
      </c>
      <c r="N43" s="1838">
        <v>12</v>
      </c>
      <c r="O43" s="1769">
        <v>314</v>
      </c>
      <c r="P43" s="1833">
        <v>4.6899999999999997E-2</v>
      </c>
      <c r="Q43" s="1834">
        <v>0.14099999999999999</v>
      </c>
      <c r="R43" s="1759">
        <v>127</v>
      </c>
      <c r="S43" s="1831">
        <v>0.40445859872611467</v>
      </c>
      <c r="T43" s="1836">
        <v>257</v>
      </c>
      <c r="U43" s="1838">
        <v>27</v>
      </c>
      <c r="V43" s="1838">
        <v>12</v>
      </c>
      <c r="W43" s="1819">
        <v>296</v>
      </c>
      <c r="X43" s="1833">
        <v>4.6919999999999989E-2</v>
      </c>
      <c r="Y43" s="1834">
        <v>0.14099999999999999</v>
      </c>
      <c r="Z43" s="1759">
        <v>120</v>
      </c>
      <c r="AA43" s="1762">
        <v>0.40540540540540543</v>
      </c>
    </row>
    <row r="44" spans="1:27" ht="17.25" customHeight="1" x14ac:dyDescent="0.2">
      <c r="A44" s="1764" t="s">
        <v>91</v>
      </c>
      <c r="B44" s="1765" t="s">
        <v>864</v>
      </c>
      <c r="C44" s="1766" t="s">
        <v>92</v>
      </c>
      <c r="D44" s="1836">
        <v>17</v>
      </c>
      <c r="E44" s="1837">
        <v>0</v>
      </c>
      <c r="F44" s="1837">
        <v>0</v>
      </c>
      <c r="G44" s="1769">
        <v>17</v>
      </c>
      <c r="H44" s="1853">
        <v>8.6199999999999999E-2</v>
      </c>
      <c r="I44" s="1854">
        <v>0.185</v>
      </c>
      <c r="J44" s="1759">
        <v>12</v>
      </c>
      <c r="K44" s="1809">
        <v>0.70588235294117652</v>
      </c>
      <c r="L44" s="1836">
        <v>17</v>
      </c>
      <c r="M44" s="1838">
        <v>0</v>
      </c>
      <c r="N44" s="1838">
        <v>0</v>
      </c>
      <c r="O44" s="1769">
        <v>17</v>
      </c>
      <c r="P44" s="1833">
        <v>8.4000000000000005E-2</v>
      </c>
      <c r="Q44" s="1834">
        <v>0.185</v>
      </c>
      <c r="R44" s="1759">
        <v>12</v>
      </c>
      <c r="S44" s="1831">
        <v>0.70588235294117652</v>
      </c>
      <c r="T44" s="1836">
        <v>18</v>
      </c>
      <c r="U44" s="1838">
        <v>0</v>
      </c>
      <c r="V44" s="1838">
        <v>0</v>
      </c>
      <c r="W44" s="1819">
        <v>18</v>
      </c>
      <c r="X44" s="1833">
        <v>8.3959999999999993E-2</v>
      </c>
      <c r="Y44" s="1834">
        <v>0.18499999999999997</v>
      </c>
      <c r="Z44" s="1759">
        <v>12</v>
      </c>
      <c r="AA44" s="1762">
        <v>0.66666666666666663</v>
      </c>
    </row>
    <row r="45" spans="1:27" ht="17.25" customHeight="1" x14ac:dyDescent="0.2">
      <c r="A45" s="1764" t="s">
        <v>93</v>
      </c>
      <c r="B45" s="1765" t="s">
        <v>865</v>
      </c>
      <c r="C45" s="1766" t="s">
        <v>94</v>
      </c>
      <c r="D45" s="1836">
        <v>0</v>
      </c>
      <c r="E45" s="1837">
        <v>0</v>
      </c>
      <c r="F45" s="1837">
        <v>0</v>
      </c>
      <c r="G45" s="1769">
        <v>0</v>
      </c>
      <c r="H45" s="1840">
        <v>0</v>
      </c>
      <c r="I45" s="1840">
        <v>0</v>
      </c>
      <c r="J45" s="1759">
        <v>0</v>
      </c>
      <c r="K45" s="1772">
        <v>0</v>
      </c>
      <c r="L45" s="1836">
        <v>0</v>
      </c>
      <c r="M45" s="1838">
        <v>0</v>
      </c>
      <c r="N45" s="1838">
        <v>0</v>
      </c>
      <c r="O45" s="1769">
        <v>0</v>
      </c>
      <c r="P45" s="1841">
        <v>0</v>
      </c>
      <c r="Q45" s="1841">
        <v>0</v>
      </c>
      <c r="R45" s="1759">
        <v>0</v>
      </c>
      <c r="S45" s="1772">
        <v>0</v>
      </c>
      <c r="T45" s="1836">
        <v>0</v>
      </c>
      <c r="U45" s="1838">
        <v>0</v>
      </c>
      <c r="V45" s="1838">
        <v>0</v>
      </c>
      <c r="W45" s="1819">
        <v>0</v>
      </c>
      <c r="X45" s="1841">
        <v>0</v>
      </c>
      <c r="Y45" s="1841">
        <v>0</v>
      </c>
      <c r="Z45" s="1759">
        <v>0</v>
      </c>
      <c r="AA45" s="1772">
        <v>0</v>
      </c>
    </row>
    <row r="46" spans="1:27" ht="17.25" customHeight="1" x14ac:dyDescent="0.2">
      <c r="A46" s="1764" t="s">
        <v>95</v>
      </c>
      <c r="B46" s="1765" t="s">
        <v>866</v>
      </c>
      <c r="C46" s="1766" t="s">
        <v>96</v>
      </c>
      <c r="D46" s="1836">
        <v>0</v>
      </c>
      <c r="E46" s="1837">
        <v>0</v>
      </c>
      <c r="F46" s="1837">
        <v>0</v>
      </c>
      <c r="G46" s="1769">
        <v>0</v>
      </c>
      <c r="H46" s="1840">
        <v>0</v>
      </c>
      <c r="I46" s="1840">
        <v>0</v>
      </c>
      <c r="J46" s="1759">
        <v>0</v>
      </c>
      <c r="K46" s="1772">
        <v>0</v>
      </c>
      <c r="L46" s="1836">
        <v>0</v>
      </c>
      <c r="M46" s="1838">
        <v>0</v>
      </c>
      <c r="N46" s="1838">
        <v>0</v>
      </c>
      <c r="O46" s="1769">
        <v>0</v>
      </c>
      <c r="P46" s="1841">
        <v>0</v>
      </c>
      <c r="Q46" s="1841">
        <v>0</v>
      </c>
      <c r="R46" s="1759">
        <v>0</v>
      </c>
      <c r="S46" s="1772">
        <v>0</v>
      </c>
      <c r="T46" s="1836">
        <v>0</v>
      </c>
      <c r="U46" s="1838">
        <v>0</v>
      </c>
      <c r="V46" s="1838">
        <v>0</v>
      </c>
      <c r="W46" s="1819">
        <v>0</v>
      </c>
      <c r="X46" s="1841">
        <v>0</v>
      </c>
      <c r="Y46" s="1841">
        <v>0</v>
      </c>
      <c r="Z46" s="1759">
        <v>0</v>
      </c>
      <c r="AA46" s="1772">
        <v>0</v>
      </c>
    </row>
    <row r="47" spans="1:27" ht="17.25" customHeight="1" x14ac:dyDescent="0.2">
      <c r="A47" s="1764" t="s">
        <v>97</v>
      </c>
      <c r="B47" s="1765" t="s">
        <v>867</v>
      </c>
      <c r="C47" s="1766" t="s">
        <v>98</v>
      </c>
      <c r="D47" s="1836">
        <v>0</v>
      </c>
      <c r="E47" s="1837">
        <v>0</v>
      </c>
      <c r="F47" s="1837">
        <v>0</v>
      </c>
      <c r="G47" s="1769">
        <v>0</v>
      </c>
      <c r="H47" s="1840">
        <v>0</v>
      </c>
      <c r="I47" s="1840">
        <v>0</v>
      </c>
      <c r="J47" s="1759">
        <v>0</v>
      </c>
      <c r="K47" s="1772">
        <v>0</v>
      </c>
      <c r="L47" s="1836">
        <v>0</v>
      </c>
      <c r="M47" s="1838">
        <v>0</v>
      </c>
      <c r="N47" s="1838">
        <v>0</v>
      </c>
      <c r="O47" s="1769">
        <v>0</v>
      </c>
      <c r="P47" s="1841">
        <v>0</v>
      </c>
      <c r="Q47" s="1841">
        <v>0</v>
      </c>
      <c r="R47" s="1759">
        <v>0</v>
      </c>
      <c r="S47" s="1772">
        <v>0</v>
      </c>
      <c r="T47" s="1836">
        <v>0</v>
      </c>
      <c r="U47" s="1838">
        <v>0</v>
      </c>
      <c r="V47" s="1838">
        <v>0</v>
      </c>
      <c r="W47" s="1819">
        <v>0</v>
      </c>
      <c r="X47" s="1841">
        <v>0</v>
      </c>
      <c r="Y47" s="1841">
        <v>0</v>
      </c>
      <c r="Z47" s="1759">
        <v>0</v>
      </c>
      <c r="AA47" s="1772">
        <v>0</v>
      </c>
    </row>
    <row r="48" spans="1:27" ht="17.25" customHeight="1" x14ac:dyDescent="0.2">
      <c r="A48" s="1764">
        <v>9</v>
      </c>
      <c r="B48" s="1765">
        <v>100</v>
      </c>
      <c r="C48" s="1766" t="s">
        <v>99</v>
      </c>
      <c r="D48" s="1836">
        <v>0</v>
      </c>
      <c r="E48" s="1837">
        <v>0</v>
      </c>
      <c r="F48" s="1837">
        <v>0</v>
      </c>
      <c r="G48" s="1769">
        <v>0</v>
      </c>
      <c r="H48" s="1840">
        <v>0</v>
      </c>
      <c r="I48" s="1840">
        <v>0</v>
      </c>
      <c r="J48" s="1759">
        <v>0</v>
      </c>
      <c r="K48" s="1772">
        <v>0</v>
      </c>
      <c r="L48" s="1836">
        <v>0</v>
      </c>
      <c r="M48" s="1838">
        <v>0</v>
      </c>
      <c r="N48" s="1838">
        <v>0</v>
      </c>
      <c r="O48" s="1769">
        <v>0</v>
      </c>
      <c r="P48" s="1841">
        <v>0</v>
      </c>
      <c r="Q48" s="1841">
        <v>0</v>
      </c>
      <c r="R48" s="1759">
        <v>0</v>
      </c>
      <c r="S48" s="1772">
        <v>0</v>
      </c>
      <c r="T48" s="1836">
        <v>0</v>
      </c>
      <c r="U48" s="1838">
        <v>0</v>
      </c>
      <c r="V48" s="1838">
        <v>0</v>
      </c>
      <c r="W48" s="1819">
        <v>0</v>
      </c>
      <c r="X48" s="1841">
        <v>0</v>
      </c>
      <c r="Y48" s="1841">
        <v>0</v>
      </c>
      <c r="Z48" s="1759">
        <v>0</v>
      </c>
      <c r="AA48" s="1772">
        <v>0</v>
      </c>
    </row>
    <row r="49" spans="1:27" ht="17.25" customHeight="1" x14ac:dyDescent="0.2">
      <c r="A49" s="1764" t="s">
        <v>100</v>
      </c>
      <c r="B49" s="1765">
        <v>100</v>
      </c>
      <c r="C49" s="1766" t="s">
        <v>101</v>
      </c>
      <c r="D49" s="1836">
        <v>0</v>
      </c>
      <c r="E49" s="1837">
        <v>0</v>
      </c>
      <c r="F49" s="1837">
        <v>0</v>
      </c>
      <c r="G49" s="1839">
        <v>0</v>
      </c>
      <c r="H49" s="1840">
        <v>0</v>
      </c>
      <c r="I49" s="1840">
        <v>0</v>
      </c>
      <c r="J49" s="1759">
        <v>0</v>
      </c>
      <c r="K49" s="1772">
        <v>0</v>
      </c>
      <c r="L49" s="1836">
        <v>0</v>
      </c>
      <c r="M49" s="1838">
        <v>0</v>
      </c>
      <c r="N49" s="1838">
        <v>0</v>
      </c>
      <c r="O49" s="1819">
        <v>0</v>
      </c>
      <c r="P49" s="1841">
        <v>0</v>
      </c>
      <c r="Q49" s="1841">
        <v>0</v>
      </c>
      <c r="R49" s="1759">
        <v>0</v>
      </c>
      <c r="S49" s="1772">
        <v>0</v>
      </c>
      <c r="T49" s="1836">
        <v>0</v>
      </c>
      <c r="U49" s="1838">
        <v>0</v>
      </c>
      <c r="V49" s="1838">
        <v>0</v>
      </c>
      <c r="W49" s="1819">
        <v>0</v>
      </c>
      <c r="X49" s="1841">
        <v>0</v>
      </c>
      <c r="Y49" s="1841">
        <v>0</v>
      </c>
      <c r="Z49" s="1759">
        <v>0</v>
      </c>
      <c r="AA49" s="1772">
        <v>0</v>
      </c>
    </row>
    <row r="50" spans="1:27" ht="17.25" customHeight="1" x14ac:dyDescent="0.2">
      <c r="A50" s="1812">
        <v>10</v>
      </c>
      <c r="B50" s="1774">
        <v>100</v>
      </c>
      <c r="C50" s="1775" t="s">
        <v>102</v>
      </c>
      <c r="D50" s="1842">
        <v>0</v>
      </c>
      <c r="E50" s="1843">
        <v>0</v>
      </c>
      <c r="F50" s="1843">
        <v>0</v>
      </c>
      <c r="G50" s="1822">
        <v>0</v>
      </c>
      <c r="H50" s="1844">
        <v>0</v>
      </c>
      <c r="I50" s="1844">
        <v>0</v>
      </c>
      <c r="J50" s="1856">
        <v>0</v>
      </c>
      <c r="K50" s="1846">
        <v>0</v>
      </c>
      <c r="L50" s="1847">
        <v>0</v>
      </c>
      <c r="M50" s="1843">
        <v>0</v>
      </c>
      <c r="N50" s="1843">
        <v>0</v>
      </c>
      <c r="O50" s="1778">
        <v>0</v>
      </c>
      <c r="P50" s="1844">
        <v>0</v>
      </c>
      <c r="Q50" s="1844">
        <v>0</v>
      </c>
      <c r="R50" s="1856">
        <v>0</v>
      </c>
      <c r="S50" s="1846">
        <v>0</v>
      </c>
      <c r="T50" s="1847">
        <v>0</v>
      </c>
      <c r="U50" s="1843">
        <v>0</v>
      </c>
      <c r="V50" s="1843">
        <v>0</v>
      </c>
      <c r="W50" s="1778">
        <v>0</v>
      </c>
      <c r="X50" s="1844">
        <v>0</v>
      </c>
      <c r="Y50" s="1844">
        <v>0</v>
      </c>
      <c r="Z50" s="1856">
        <v>0</v>
      </c>
      <c r="AA50" s="1772">
        <v>0</v>
      </c>
    </row>
    <row r="51" spans="1:27" ht="17.25" customHeight="1" thickBot="1" x14ac:dyDescent="0.25">
      <c r="A51" s="2198" t="s">
        <v>4</v>
      </c>
      <c r="B51" s="2199"/>
      <c r="C51" s="1781"/>
      <c r="D51" s="1787">
        <v>21229</v>
      </c>
      <c r="E51" s="1788">
        <v>3772</v>
      </c>
      <c r="F51" s="1788">
        <v>3089</v>
      </c>
      <c r="G51" s="1788">
        <v>28090</v>
      </c>
      <c r="H51" s="1857">
        <v>5.9999999999999995E-4</v>
      </c>
      <c r="I51" s="1849">
        <v>9.1999999999999998E-2</v>
      </c>
      <c r="J51" s="1858">
        <v>774</v>
      </c>
      <c r="K51" s="1859">
        <v>2.7554289782840868E-2</v>
      </c>
      <c r="L51" s="1787">
        <v>22319</v>
      </c>
      <c r="M51" s="1788">
        <v>3711</v>
      </c>
      <c r="N51" s="1788">
        <v>2867</v>
      </c>
      <c r="O51" s="1788">
        <v>28897</v>
      </c>
      <c r="P51" s="1857">
        <v>5.0000000000000001E-4</v>
      </c>
      <c r="Q51" s="1849">
        <v>9.1999999999999998E-2</v>
      </c>
      <c r="R51" s="1858">
        <v>659</v>
      </c>
      <c r="S51" s="1859">
        <v>2.280513548119182E-2</v>
      </c>
      <c r="T51" s="1787">
        <v>22852</v>
      </c>
      <c r="U51" s="1788">
        <v>3945</v>
      </c>
      <c r="V51" s="1788">
        <v>3311</v>
      </c>
      <c r="W51" s="1788">
        <v>30108</v>
      </c>
      <c r="X51" s="1848">
        <v>4.0000000000000002E-4</v>
      </c>
      <c r="Y51" s="1849">
        <v>9.4E-2</v>
      </c>
      <c r="Z51" s="1858">
        <v>664</v>
      </c>
      <c r="AA51" s="1852">
        <v>2.2053939152384749E-2</v>
      </c>
    </row>
    <row r="52" spans="1:27" ht="8.25" customHeight="1" thickBot="1" x14ac:dyDescent="0.25">
      <c r="A52" s="453"/>
      <c r="B52" s="453"/>
      <c r="C52" s="128"/>
      <c r="D52" s="454"/>
      <c r="E52" s="454"/>
      <c r="F52" s="454"/>
      <c r="G52" s="454"/>
      <c r="H52" s="128"/>
      <c r="I52" s="128"/>
      <c r="J52" s="455"/>
      <c r="K52" s="128"/>
      <c r="L52" s="454"/>
      <c r="M52" s="454"/>
      <c r="N52" s="454"/>
      <c r="O52" s="454"/>
      <c r="P52" s="128"/>
      <c r="Q52" s="128"/>
      <c r="R52" s="455"/>
      <c r="S52" s="128"/>
      <c r="T52" s="454"/>
      <c r="U52" s="454"/>
      <c r="V52" s="454"/>
      <c r="W52" s="454"/>
      <c r="X52" s="128"/>
      <c r="Y52" s="128"/>
      <c r="Z52" s="455"/>
      <c r="AA52" s="128"/>
    </row>
    <row r="53" spans="1:27" s="183" customFormat="1" ht="17.25" customHeight="1" x14ac:dyDescent="0.2">
      <c r="A53" s="610"/>
      <c r="B53" s="610"/>
      <c r="C53" s="611"/>
      <c r="D53" s="2193" t="str">
        <f>+D3</f>
        <v>T3 2017</v>
      </c>
      <c r="E53" s="2194"/>
      <c r="F53" s="2194"/>
      <c r="G53" s="2194"/>
      <c r="H53" s="2194"/>
      <c r="I53" s="2194"/>
      <c r="J53" s="2194"/>
      <c r="K53" s="2216"/>
      <c r="L53" s="2193" t="str">
        <f>+L3</f>
        <v>T2 2017</v>
      </c>
      <c r="M53" s="2194"/>
      <c r="N53" s="2194"/>
      <c r="O53" s="2194"/>
      <c r="P53" s="2194"/>
      <c r="Q53" s="2194"/>
      <c r="R53" s="2194"/>
      <c r="S53" s="2216"/>
      <c r="T53" s="2193" t="str">
        <f>+T3</f>
        <v>T1 2017</v>
      </c>
      <c r="U53" s="2194"/>
      <c r="V53" s="2194"/>
      <c r="W53" s="2194"/>
      <c r="X53" s="2194"/>
      <c r="Y53" s="2194"/>
      <c r="Z53" s="2194"/>
      <c r="AA53" s="2216"/>
    </row>
    <row r="54" spans="1:27" ht="17.25" customHeight="1" thickBot="1" x14ac:dyDescent="0.25">
      <c r="A54" s="614"/>
      <c r="B54" s="614"/>
      <c r="C54" s="615"/>
      <c r="D54" s="2205" t="s">
        <v>360</v>
      </c>
      <c r="E54" s="2223"/>
      <c r="F54" s="2223"/>
      <c r="G54" s="2223"/>
      <c r="H54" s="2223"/>
      <c r="I54" s="2223"/>
      <c r="J54" s="2223"/>
      <c r="K54" s="2223"/>
      <c r="L54" s="2223"/>
      <c r="M54" s="2223"/>
      <c r="N54" s="2223"/>
      <c r="O54" s="2223"/>
      <c r="P54" s="2223"/>
      <c r="Q54" s="2223"/>
      <c r="R54" s="2223"/>
      <c r="S54" s="2223"/>
      <c r="T54" s="2223"/>
      <c r="U54" s="2223"/>
      <c r="V54" s="2223"/>
      <c r="W54" s="2223"/>
      <c r="X54" s="2223"/>
      <c r="Y54" s="2223"/>
      <c r="Z54" s="2223"/>
      <c r="AA54" s="2207"/>
    </row>
    <row r="55" spans="1:27" ht="39.950000000000003" customHeight="1" x14ac:dyDescent="0.2">
      <c r="A55" s="2200" t="s">
        <v>290</v>
      </c>
      <c r="B55" s="2202" t="s">
        <v>291</v>
      </c>
      <c r="C55" s="2196" t="s">
        <v>363</v>
      </c>
      <c r="D55" s="2186" t="s">
        <v>189</v>
      </c>
      <c r="E55" s="2187"/>
      <c r="F55" s="2187"/>
      <c r="G55" s="2188"/>
      <c r="H55" s="2220" t="s">
        <v>366</v>
      </c>
      <c r="I55" s="2220" t="s">
        <v>361</v>
      </c>
      <c r="J55" s="2220" t="s">
        <v>362</v>
      </c>
      <c r="K55" s="2224" t="s">
        <v>367</v>
      </c>
      <c r="L55" s="2186" t="s">
        <v>189</v>
      </c>
      <c r="M55" s="2187"/>
      <c r="N55" s="2187"/>
      <c r="O55" s="2188"/>
      <c r="P55" s="2220" t="s">
        <v>366</v>
      </c>
      <c r="Q55" s="2220" t="s">
        <v>361</v>
      </c>
      <c r="R55" s="2220" t="s">
        <v>362</v>
      </c>
      <c r="S55" s="2224" t="s">
        <v>367</v>
      </c>
      <c r="T55" s="2187" t="s">
        <v>189</v>
      </c>
      <c r="U55" s="2187"/>
      <c r="V55" s="2187"/>
      <c r="W55" s="2188"/>
      <c r="X55" s="2220" t="s">
        <v>366</v>
      </c>
      <c r="Y55" s="2220" t="s">
        <v>361</v>
      </c>
      <c r="Z55" s="2220" t="s">
        <v>362</v>
      </c>
      <c r="AA55" s="2224" t="s">
        <v>367</v>
      </c>
    </row>
    <row r="56" spans="1:27" ht="39.950000000000003" customHeight="1" x14ac:dyDescent="0.2">
      <c r="A56" s="2201"/>
      <c r="B56" s="2203"/>
      <c r="C56" s="2197"/>
      <c r="D56" s="1312" t="s">
        <v>265</v>
      </c>
      <c r="E56" s="1313" t="s">
        <v>364</v>
      </c>
      <c r="F56" s="1313" t="s">
        <v>154</v>
      </c>
      <c r="G56" s="1315" t="s">
        <v>2</v>
      </c>
      <c r="H56" s="2218"/>
      <c r="I56" s="2218"/>
      <c r="J56" s="2218"/>
      <c r="K56" s="2192"/>
      <c r="L56" s="1312" t="s">
        <v>265</v>
      </c>
      <c r="M56" s="1313" t="s">
        <v>364</v>
      </c>
      <c r="N56" s="1313" t="s">
        <v>154</v>
      </c>
      <c r="O56" s="1315" t="s">
        <v>2</v>
      </c>
      <c r="P56" s="2218"/>
      <c r="Q56" s="2218"/>
      <c r="R56" s="2218"/>
      <c r="S56" s="2192"/>
      <c r="T56" s="1319" t="s">
        <v>265</v>
      </c>
      <c r="U56" s="1313" t="s">
        <v>364</v>
      </c>
      <c r="V56" s="1313" t="s">
        <v>154</v>
      </c>
      <c r="W56" s="1315" t="s">
        <v>2</v>
      </c>
      <c r="X56" s="2218"/>
      <c r="Y56" s="2218"/>
      <c r="Z56" s="2218"/>
      <c r="AA56" s="2192"/>
    </row>
    <row r="57" spans="1:27" ht="17.25" customHeight="1" x14ac:dyDescent="0.2">
      <c r="A57" s="1754">
        <v>1</v>
      </c>
      <c r="B57" s="1860" t="s">
        <v>292</v>
      </c>
      <c r="C57" s="1756" t="s">
        <v>71</v>
      </c>
      <c r="D57" s="1861">
        <v>569</v>
      </c>
      <c r="E57" s="1828">
        <v>0</v>
      </c>
      <c r="F57" s="1828">
        <v>252</v>
      </c>
      <c r="G57" s="1759">
        <v>821</v>
      </c>
      <c r="H57" s="1829">
        <v>2.9999999999999997E-4</v>
      </c>
      <c r="I57" s="1830">
        <v>0.45500000000000002</v>
      </c>
      <c r="J57" s="1759">
        <v>95</v>
      </c>
      <c r="K57" s="1762">
        <v>0.11571254567600488</v>
      </c>
      <c r="L57" s="1861">
        <v>706</v>
      </c>
      <c r="M57" s="1828">
        <v>0</v>
      </c>
      <c r="N57" s="1828">
        <v>303</v>
      </c>
      <c r="O57" s="1759">
        <v>1009</v>
      </c>
      <c r="P57" s="1829">
        <v>2.9999999999999997E-4</v>
      </c>
      <c r="Q57" s="1830">
        <v>0.39600000000000002</v>
      </c>
      <c r="R57" s="1759">
        <v>111</v>
      </c>
      <c r="S57" s="1762">
        <v>0.11000991080277503</v>
      </c>
      <c r="T57" s="1862">
        <v>1079</v>
      </c>
      <c r="U57" s="1828">
        <v>0</v>
      </c>
      <c r="V57" s="1828">
        <v>332</v>
      </c>
      <c r="W57" s="1759">
        <v>1411</v>
      </c>
      <c r="X57" s="1829">
        <v>3.0000000000000014E-4</v>
      </c>
      <c r="Y57" s="1830">
        <v>0.43917586107699286</v>
      </c>
      <c r="Z57" s="1759">
        <v>164</v>
      </c>
      <c r="AA57" s="1762">
        <v>0.11622962437987243</v>
      </c>
    </row>
    <row r="58" spans="1:27" ht="17.25" customHeight="1" x14ac:dyDescent="0.2">
      <c r="A58" s="1764" t="s">
        <v>72</v>
      </c>
      <c r="B58" s="1863" t="s">
        <v>293</v>
      </c>
      <c r="C58" s="1766" t="s">
        <v>13</v>
      </c>
      <c r="D58" s="1864">
        <v>452</v>
      </c>
      <c r="E58" s="1837">
        <v>0</v>
      </c>
      <c r="F58" s="1837">
        <v>1610</v>
      </c>
      <c r="G58" s="1769">
        <v>2062</v>
      </c>
      <c r="H58" s="1829">
        <v>4.0000000000000002E-4</v>
      </c>
      <c r="I58" s="1830">
        <v>0.40060000000000001</v>
      </c>
      <c r="J58" s="1759">
        <v>172</v>
      </c>
      <c r="K58" s="1762">
        <v>8.3414161008729393E-2</v>
      </c>
      <c r="L58" s="1864">
        <v>433</v>
      </c>
      <c r="M58" s="1837">
        <v>0</v>
      </c>
      <c r="N58" s="1837">
        <v>1515</v>
      </c>
      <c r="O58" s="1769">
        <v>1948</v>
      </c>
      <c r="P58" s="1829">
        <v>4.0000000000000002E-4</v>
      </c>
      <c r="Q58" s="1830">
        <v>0.44</v>
      </c>
      <c r="R58" s="1759">
        <v>159</v>
      </c>
      <c r="S58" s="1762">
        <v>8.1622176591375772E-2</v>
      </c>
      <c r="T58" s="1865">
        <v>334</v>
      </c>
      <c r="U58" s="1837">
        <v>0</v>
      </c>
      <c r="V58" s="1837">
        <v>1756</v>
      </c>
      <c r="W58" s="1769">
        <v>2090</v>
      </c>
      <c r="X58" s="1829">
        <v>3.9000000000000021E-4</v>
      </c>
      <c r="Y58" s="1830">
        <v>0.43856049295048932</v>
      </c>
      <c r="Z58" s="1759">
        <v>166</v>
      </c>
      <c r="AA58" s="1762">
        <v>7.9425837320574164E-2</v>
      </c>
    </row>
    <row r="59" spans="1:27" ht="17.25" customHeight="1" x14ac:dyDescent="0.2">
      <c r="A59" s="1764" t="s">
        <v>73</v>
      </c>
      <c r="B59" s="1863" t="s">
        <v>294</v>
      </c>
      <c r="C59" s="1766" t="s">
        <v>12</v>
      </c>
      <c r="D59" s="1864">
        <v>441</v>
      </c>
      <c r="E59" s="1837">
        <v>0</v>
      </c>
      <c r="F59" s="1837">
        <v>130</v>
      </c>
      <c r="G59" s="1769">
        <v>571</v>
      </c>
      <c r="H59" s="1829">
        <v>5.0000000000000001E-4</v>
      </c>
      <c r="I59" s="1830">
        <v>0.38500000000000001</v>
      </c>
      <c r="J59" s="1759">
        <v>76</v>
      </c>
      <c r="K59" s="1762">
        <v>0.13309982486865149</v>
      </c>
      <c r="L59" s="1864">
        <v>371</v>
      </c>
      <c r="M59" s="1837">
        <v>0</v>
      </c>
      <c r="N59" s="1837">
        <v>330</v>
      </c>
      <c r="O59" s="1769">
        <v>701</v>
      </c>
      <c r="P59" s="1829">
        <v>5.0000000000000001E-4</v>
      </c>
      <c r="Q59" s="1830">
        <v>0.42699999999999999</v>
      </c>
      <c r="R59" s="1759">
        <v>109</v>
      </c>
      <c r="S59" s="1762">
        <v>0.15549215406562053</v>
      </c>
      <c r="T59" s="1865">
        <v>286</v>
      </c>
      <c r="U59" s="1837">
        <v>30</v>
      </c>
      <c r="V59" s="1837">
        <v>287</v>
      </c>
      <c r="W59" s="1769">
        <v>603</v>
      </c>
      <c r="X59" s="1829">
        <v>4.899999999999989E-4</v>
      </c>
      <c r="Y59" s="1830">
        <v>0.39434877536774138</v>
      </c>
      <c r="Z59" s="1759">
        <v>96</v>
      </c>
      <c r="AA59" s="1762">
        <v>0.15920398009950248</v>
      </c>
    </row>
    <row r="60" spans="1:27" ht="17.25" customHeight="1" x14ac:dyDescent="0.2">
      <c r="A60" s="1764" t="s">
        <v>74</v>
      </c>
      <c r="B60" s="1863" t="s">
        <v>295</v>
      </c>
      <c r="C60" s="1766" t="s">
        <v>20</v>
      </c>
      <c r="D60" s="1864">
        <v>308</v>
      </c>
      <c r="E60" s="1837">
        <v>30</v>
      </c>
      <c r="F60" s="1837">
        <v>158</v>
      </c>
      <c r="G60" s="1769">
        <v>496</v>
      </c>
      <c r="H60" s="1829">
        <v>8.0000000000000004E-4</v>
      </c>
      <c r="I60" s="1830">
        <v>0.498</v>
      </c>
      <c r="J60" s="1759">
        <v>104</v>
      </c>
      <c r="K60" s="1762">
        <v>0.20967741935483872</v>
      </c>
      <c r="L60" s="1864">
        <v>244</v>
      </c>
      <c r="M60" s="1837">
        <v>30</v>
      </c>
      <c r="N60" s="1837">
        <v>1043</v>
      </c>
      <c r="O60" s="1769">
        <v>1317</v>
      </c>
      <c r="P60" s="1829">
        <v>8.0000000000000004E-4</v>
      </c>
      <c r="Q60" s="1830">
        <v>0.36399999999999999</v>
      </c>
      <c r="R60" s="1759">
        <v>164</v>
      </c>
      <c r="S60" s="1762">
        <v>0.12452543659832954</v>
      </c>
      <c r="T60" s="1865">
        <v>190</v>
      </c>
      <c r="U60" s="1837">
        <v>0</v>
      </c>
      <c r="V60" s="1837">
        <v>293</v>
      </c>
      <c r="W60" s="1769">
        <v>483</v>
      </c>
      <c r="X60" s="1829">
        <v>8.0000000000000145E-4</v>
      </c>
      <c r="Y60" s="1830">
        <v>0.40967005865289657</v>
      </c>
      <c r="Z60" s="1759">
        <v>81</v>
      </c>
      <c r="AA60" s="1762">
        <v>0.16770186335403728</v>
      </c>
    </row>
    <row r="61" spans="1:27" ht="17.25" customHeight="1" x14ac:dyDescent="0.2">
      <c r="A61" s="1764" t="s">
        <v>75</v>
      </c>
      <c r="B61" s="1863" t="s">
        <v>296</v>
      </c>
      <c r="C61" s="1766" t="s">
        <v>76</v>
      </c>
      <c r="D61" s="1864">
        <v>78</v>
      </c>
      <c r="E61" s="1837">
        <v>0</v>
      </c>
      <c r="F61" s="1837">
        <v>152</v>
      </c>
      <c r="G61" s="1769">
        <v>230</v>
      </c>
      <c r="H61" s="1829">
        <v>1.2999999999999999E-3</v>
      </c>
      <c r="I61" s="1830">
        <v>0.499</v>
      </c>
      <c r="J61" s="1759">
        <v>65</v>
      </c>
      <c r="K61" s="1762">
        <v>0.28260869565217389</v>
      </c>
      <c r="L61" s="1864">
        <v>115</v>
      </c>
      <c r="M61" s="1837">
        <v>0</v>
      </c>
      <c r="N61" s="1837">
        <v>201</v>
      </c>
      <c r="O61" s="1769">
        <v>316</v>
      </c>
      <c r="P61" s="1829">
        <v>1.2999999999999999E-3</v>
      </c>
      <c r="Q61" s="1830">
        <v>0.48799999999999999</v>
      </c>
      <c r="R61" s="1759">
        <v>88</v>
      </c>
      <c r="S61" s="1762">
        <v>0.27848101265822783</v>
      </c>
      <c r="T61" s="1865">
        <v>31</v>
      </c>
      <c r="U61" s="1837">
        <v>0</v>
      </c>
      <c r="V61" s="1837">
        <v>145</v>
      </c>
      <c r="W61" s="1769">
        <v>176</v>
      </c>
      <c r="X61" s="1829">
        <v>1.32E-3</v>
      </c>
      <c r="Y61" s="1830">
        <v>0.49877527585635023</v>
      </c>
      <c r="Z61" s="1759">
        <v>47</v>
      </c>
      <c r="AA61" s="1762">
        <v>0.26704545454545453</v>
      </c>
    </row>
    <row r="62" spans="1:27" ht="17.25" customHeight="1" x14ac:dyDescent="0.2">
      <c r="A62" s="1764" t="s">
        <v>77</v>
      </c>
      <c r="B62" s="1863" t="s">
        <v>297</v>
      </c>
      <c r="C62" s="1766" t="s">
        <v>78</v>
      </c>
      <c r="D62" s="1864">
        <v>1739</v>
      </c>
      <c r="E62" s="1837">
        <v>0</v>
      </c>
      <c r="F62" s="1837">
        <v>29</v>
      </c>
      <c r="G62" s="1769">
        <v>1768</v>
      </c>
      <c r="H62" s="1829">
        <v>2.2000000000000001E-3</v>
      </c>
      <c r="I62" s="1830">
        <v>0.123</v>
      </c>
      <c r="J62" s="1759">
        <v>237</v>
      </c>
      <c r="K62" s="1762">
        <v>0.1340497737556561</v>
      </c>
      <c r="L62" s="1864">
        <v>1092</v>
      </c>
      <c r="M62" s="1837">
        <v>0</v>
      </c>
      <c r="N62" s="1837">
        <v>11</v>
      </c>
      <c r="O62" s="1769">
        <v>1103</v>
      </c>
      <c r="P62" s="1829">
        <v>2.2000000000000001E-3</v>
      </c>
      <c r="Q62" s="1830">
        <v>0.13700000000000001</v>
      </c>
      <c r="R62" s="1759">
        <v>133</v>
      </c>
      <c r="S62" s="1762">
        <v>0.12058023572076156</v>
      </c>
      <c r="T62" s="1865">
        <v>1272</v>
      </c>
      <c r="U62" s="1837">
        <v>0</v>
      </c>
      <c r="V62" s="1837">
        <v>83</v>
      </c>
      <c r="W62" s="1769">
        <v>1355</v>
      </c>
      <c r="X62" s="1829">
        <v>2.179999999999997E-3</v>
      </c>
      <c r="Y62" s="1830">
        <v>0.19467109773151628</v>
      </c>
      <c r="Z62" s="1759">
        <v>226</v>
      </c>
      <c r="AA62" s="1762">
        <v>0.16678966789667896</v>
      </c>
    </row>
    <row r="63" spans="1:27" ht="17.25" customHeight="1" x14ac:dyDescent="0.2">
      <c r="A63" s="1764" t="s">
        <v>79</v>
      </c>
      <c r="B63" s="1863" t="s">
        <v>298</v>
      </c>
      <c r="C63" s="1766" t="s">
        <v>80</v>
      </c>
      <c r="D63" s="1864">
        <v>225</v>
      </c>
      <c r="E63" s="1837">
        <v>154</v>
      </c>
      <c r="F63" s="1837">
        <v>164</v>
      </c>
      <c r="G63" s="1769">
        <v>543</v>
      </c>
      <c r="H63" s="1829">
        <v>3.5999999999999999E-3</v>
      </c>
      <c r="I63" s="1830">
        <v>0.39400000000000002</v>
      </c>
      <c r="J63" s="1759">
        <v>240</v>
      </c>
      <c r="K63" s="1762">
        <v>0.44198895027624308</v>
      </c>
      <c r="L63" s="1864">
        <v>222</v>
      </c>
      <c r="M63" s="1837">
        <v>153</v>
      </c>
      <c r="N63" s="1837">
        <v>217</v>
      </c>
      <c r="O63" s="1769">
        <v>592</v>
      </c>
      <c r="P63" s="1829">
        <v>3.5999999999999999E-3</v>
      </c>
      <c r="Q63" s="1830">
        <v>0.39800000000000002</v>
      </c>
      <c r="R63" s="1759">
        <v>259</v>
      </c>
      <c r="S63" s="1762">
        <v>0.4375</v>
      </c>
      <c r="T63" s="1865">
        <v>126</v>
      </c>
      <c r="U63" s="1837">
        <v>150</v>
      </c>
      <c r="V63" s="1837">
        <v>155</v>
      </c>
      <c r="W63" s="1769">
        <v>431</v>
      </c>
      <c r="X63" s="1829">
        <v>3.599999999999996E-3</v>
      </c>
      <c r="Y63" s="1830">
        <v>0.34366424585059474</v>
      </c>
      <c r="Z63" s="1759">
        <v>158</v>
      </c>
      <c r="AA63" s="1762">
        <v>0.36658932714617171</v>
      </c>
    </row>
    <row r="64" spans="1:27" ht="17.25" customHeight="1" x14ac:dyDescent="0.2">
      <c r="A64" s="1764" t="s">
        <v>81</v>
      </c>
      <c r="B64" s="1863" t="s">
        <v>299</v>
      </c>
      <c r="C64" s="1766" t="s">
        <v>82</v>
      </c>
      <c r="D64" s="1864">
        <v>249</v>
      </c>
      <c r="E64" s="1837">
        <v>35</v>
      </c>
      <c r="F64" s="1837">
        <v>56</v>
      </c>
      <c r="G64" s="1769">
        <v>340</v>
      </c>
      <c r="H64" s="1829">
        <v>5.8999999999999999E-3</v>
      </c>
      <c r="I64" s="1830">
        <v>0.46200000000000002</v>
      </c>
      <c r="J64" s="1759">
        <v>207</v>
      </c>
      <c r="K64" s="1762">
        <v>0.60882352941176465</v>
      </c>
      <c r="L64" s="1864">
        <v>427</v>
      </c>
      <c r="M64" s="1837">
        <v>37</v>
      </c>
      <c r="N64" s="1837">
        <v>65</v>
      </c>
      <c r="O64" s="1769">
        <v>529</v>
      </c>
      <c r="P64" s="1829">
        <v>5.8999999999999999E-3</v>
      </c>
      <c r="Q64" s="1830">
        <v>0.497</v>
      </c>
      <c r="R64" s="1759">
        <v>346</v>
      </c>
      <c r="S64" s="1762">
        <v>0.65406427221172025</v>
      </c>
      <c r="T64" s="1865">
        <v>354</v>
      </c>
      <c r="U64" s="1837">
        <v>10</v>
      </c>
      <c r="V64" s="1837">
        <v>63</v>
      </c>
      <c r="W64" s="1769">
        <v>427</v>
      </c>
      <c r="X64" s="1829">
        <v>5.929999999999996E-3</v>
      </c>
      <c r="Y64" s="1830">
        <v>0.49412826027962131</v>
      </c>
      <c r="Z64" s="1759">
        <v>278</v>
      </c>
      <c r="AA64" s="1762">
        <v>0.65105386416861821</v>
      </c>
    </row>
    <row r="65" spans="1:27" ht="17.25" customHeight="1" x14ac:dyDescent="0.2">
      <c r="A65" s="1764" t="s">
        <v>83</v>
      </c>
      <c r="B65" s="1863" t="s">
        <v>300</v>
      </c>
      <c r="C65" s="1766" t="s">
        <v>84</v>
      </c>
      <c r="D65" s="1864">
        <v>228</v>
      </c>
      <c r="E65" s="1837">
        <v>2</v>
      </c>
      <c r="F65" s="1837">
        <v>48</v>
      </c>
      <c r="G65" s="1769">
        <v>278</v>
      </c>
      <c r="H65" s="1829">
        <v>9.7999999999999997E-3</v>
      </c>
      <c r="I65" s="1830">
        <v>0.54300000000000004</v>
      </c>
      <c r="J65" s="1759">
        <v>298</v>
      </c>
      <c r="K65" s="1762">
        <v>1.0719424460431655</v>
      </c>
      <c r="L65" s="1864">
        <v>353</v>
      </c>
      <c r="M65" s="1837">
        <v>7</v>
      </c>
      <c r="N65" s="1837">
        <v>54</v>
      </c>
      <c r="O65" s="1769">
        <v>414</v>
      </c>
      <c r="P65" s="1829">
        <v>9.7999999999999997E-3</v>
      </c>
      <c r="Q65" s="1830">
        <v>0.55600000000000005</v>
      </c>
      <c r="R65" s="1759">
        <v>433</v>
      </c>
      <c r="S65" s="1762">
        <v>1.0458937198067633</v>
      </c>
      <c r="T65" s="1865">
        <v>340</v>
      </c>
      <c r="U65" s="1837">
        <v>9</v>
      </c>
      <c r="V65" s="1837">
        <v>58</v>
      </c>
      <c r="W65" s="1769">
        <v>407</v>
      </c>
      <c r="X65" s="1829">
        <v>9.7800000000000022E-3</v>
      </c>
      <c r="Y65" s="1830">
        <v>0.55260748335663112</v>
      </c>
      <c r="Z65" s="1759">
        <v>423</v>
      </c>
      <c r="AA65" s="1762">
        <v>1.0393120393120394</v>
      </c>
    </row>
    <row r="66" spans="1:27" ht="17.25" customHeight="1" x14ac:dyDescent="0.2">
      <c r="A66" s="1764" t="s">
        <v>85</v>
      </c>
      <c r="B66" s="1863" t="s">
        <v>301</v>
      </c>
      <c r="C66" s="1766" t="s">
        <v>86</v>
      </c>
      <c r="D66" s="1864">
        <v>20</v>
      </c>
      <c r="E66" s="1837">
        <v>0</v>
      </c>
      <c r="F66" s="1837">
        <v>150</v>
      </c>
      <c r="G66" s="1769">
        <v>170</v>
      </c>
      <c r="H66" s="1829">
        <v>1.61E-2</v>
      </c>
      <c r="I66" s="1830">
        <v>0.49399999999999999</v>
      </c>
      <c r="J66" s="1759">
        <v>180</v>
      </c>
      <c r="K66" s="1762">
        <v>1.0588235294117647</v>
      </c>
      <c r="L66" s="1864">
        <v>0</v>
      </c>
      <c r="M66" s="1837">
        <v>0</v>
      </c>
      <c r="N66" s="1837">
        <v>24</v>
      </c>
      <c r="O66" s="1769">
        <v>24</v>
      </c>
      <c r="P66" s="1829">
        <v>1.61E-2</v>
      </c>
      <c r="Q66" s="1830">
        <v>0.50800000000000001</v>
      </c>
      <c r="R66" s="1759">
        <v>24</v>
      </c>
      <c r="S66" s="1762">
        <v>1</v>
      </c>
      <c r="T66" s="1865">
        <v>0</v>
      </c>
      <c r="U66" s="1837">
        <v>0</v>
      </c>
      <c r="V66" s="1837">
        <v>13</v>
      </c>
      <c r="W66" s="1769">
        <v>13</v>
      </c>
      <c r="X66" s="1829">
        <v>1.6120000000000002E-2</v>
      </c>
      <c r="Y66" s="1830">
        <v>0.50963131395245775</v>
      </c>
      <c r="Z66" s="1759">
        <v>12</v>
      </c>
      <c r="AA66" s="1762">
        <v>0.92307692307692313</v>
      </c>
    </row>
    <row r="67" spans="1:27" ht="17.25" customHeight="1" x14ac:dyDescent="0.2">
      <c r="A67" s="1764" t="s">
        <v>87</v>
      </c>
      <c r="B67" s="1863" t="s">
        <v>302</v>
      </c>
      <c r="C67" s="1766" t="s">
        <v>88</v>
      </c>
      <c r="D67" s="1864">
        <v>0</v>
      </c>
      <c r="E67" s="1837">
        <v>0</v>
      </c>
      <c r="F67" s="1837">
        <v>0</v>
      </c>
      <c r="G67" s="1769">
        <v>0</v>
      </c>
      <c r="H67" s="1840">
        <v>0</v>
      </c>
      <c r="I67" s="1840">
        <v>0</v>
      </c>
      <c r="J67" s="1759">
        <v>0</v>
      </c>
      <c r="K67" s="1762">
        <v>0</v>
      </c>
      <c r="L67" s="1864">
        <v>19</v>
      </c>
      <c r="M67" s="1837">
        <v>0</v>
      </c>
      <c r="N67" s="1837">
        <v>0</v>
      </c>
      <c r="O67" s="1769">
        <v>19</v>
      </c>
      <c r="P67" s="1829">
        <v>2.6599999999999999E-2</v>
      </c>
      <c r="Q67" s="1830">
        <v>0.496</v>
      </c>
      <c r="R67" s="1759">
        <v>27</v>
      </c>
      <c r="S67" s="1762">
        <v>1.4210526315789473</v>
      </c>
      <c r="T67" s="1865">
        <v>0</v>
      </c>
      <c r="U67" s="1837">
        <v>0</v>
      </c>
      <c r="V67" s="1837">
        <v>1</v>
      </c>
      <c r="W67" s="1769">
        <v>1</v>
      </c>
      <c r="X67" s="1829">
        <v>2.6579999999999982E-2</v>
      </c>
      <c r="Y67" s="1830">
        <v>0.40174576640940157</v>
      </c>
      <c r="Z67" s="1759">
        <v>1</v>
      </c>
      <c r="AA67" s="1762">
        <v>1</v>
      </c>
    </row>
    <row r="68" spans="1:27" ht="17.25" customHeight="1" x14ac:dyDescent="0.2">
      <c r="A68" s="1764" t="s">
        <v>89</v>
      </c>
      <c r="B68" s="1863" t="s">
        <v>303</v>
      </c>
      <c r="C68" s="1766" t="s">
        <v>90</v>
      </c>
      <c r="D68" s="1864">
        <v>28</v>
      </c>
      <c r="E68" s="1837">
        <v>0</v>
      </c>
      <c r="F68" s="1837">
        <v>1</v>
      </c>
      <c r="G68" s="1769">
        <v>29</v>
      </c>
      <c r="H68" s="1829">
        <v>4.3799999999999999E-2</v>
      </c>
      <c r="I68" s="1830">
        <v>0.56699999999999995</v>
      </c>
      <c r="J68" s="1759">
        <v>54</v>
      </c>
      <c r="K68" s="1762">
        <v>1.8620689655172413</v>
      </c>
      <c r="L68" s="1864">
        <v>28</v>
      </c>
      <c r="M68" s="1837">
        <v>0</v>
      </c>
      <c r="N68" s="1837">
        <v>2</v>
      </c>
      <c r="O68" s="1769">
        <v>30</v>
      </c>
      <c r="P68" s="1829">
        <v>4.3799999999999999E-2</v>
      </c>
      <c r="Q68" s="1830">
        <v>0.56699999999999995</v>
      </c>
      <c r="R68" s="1759">
        <v>55</v>
      </c>
      <c r="S68" s="1762">
        <v>1.8333333333333333</v>
      </c>
      <c r="T68" s="1865">
        <v>26</v>
      </c>
      <c r="U68" s="1837">
        <v>0</v>
      </c>
      <c r="V68" s="1837">
        <v>0</v>
      </c>
      <c r="W68" s="1769">
        <v>26</v>
      </c>
      <c r="X68" s="1829">
        <v>4.3810000000000009E-2</v>
      </c>
      <c r="Y68" s="1830">
        <v>0.56999476060192111</v>
      </c>
      <c r="Z68" s="1759">
        <v>50</v>
      </c>
      <c r="AA68" s="1762">
        <v>1.9230769230769231</v>
      </c>
    </row>
    <row r="69" spans="1:27" ht="17.25" customHeight="1" x14ac:dyDescent="0.2">
      <c r="A69" s="1764" t="s">
        <v>91</v>
      </c>
      <c r="B69" s="1863" t="s">
        <v>304</v>
      </c>
      <c r="C69" s="1766" t="s">
        <v>92</v>
      </c>
      <c r="D69" s="1864">
        <v>0</v>
      </c>
      <c r="E69" s="1837">
        <v>0</v>
      </c>
      <c r="F69" s="1837">
        <v>0</v>
      </c>
      <c r="G69" s="1769">
        <v>0</v>
      </c>
      <c r="H69" s="1840">
        <v>0</v>
      </c>
      <c r="I69" s="1840">
        <v>0</v>
      </c>
      <c r="J69" s="1759">
        <v>0</v>
      </c>
      <c r="K69" s="1772">
        <v>0</v>
      </c>
      <c r="L69" s="1864">
        <v>0</v>
      </c>
      <c r="M69" s="1837">
        <v>0</v>
      </c>
      <c r="N69" s="1837">
        <v>0</v>
      </c>
      <c r="O69" s="1769">
        <v>0</v>
      </c>
      <c r="P69" s="1840">
        <v>0</v>
      </c>
      <c r="Q69" s="1840">
        <v>0</v>
      </c>
      <c r="R69" s="1759">
        <v>0</v>
      </c>
      <c r="S69" s="1772">
        <v>0</v>
      </c>
      <c r="T69" s="1865">
        <v>0</v>
      </c>
      <c r="U69" s="1837">
        <v>0</v>
      </c>
      <c r="V69" s="1837">
        <v>0</v>
      </c>
      <c r="W69" s="1769">
        <v>0</v>
      </c>
      <c r="X69" s="1840">
        <v>0</v>
      </c>
      <c r="Y69" s="1840">
        <v>0</v>
      </c>
      <c r="Z69" s="1759">
        <v>0</v>
      </c>
      <c r="AA69" s="1772">
        <v>0</v>
      </c>
    </row>
    <row r="70" spans="1:27" ht="17.25" customHeight="1" x14ac:dyDescent="0.2">
      <c r="A70" s="1764" t="s">
        <v>93</v>
      </c>
      <c r="B70" s="1863" t="s">
        <v>305</v>
      </c>
      <c r="C70" s="1766" t="s">
        <v>94</v>
      </c>
      <c r="D70" s="1864">
        <v>0</v>
      </c>
      <c r="E70" s="1837">
        <v>0</v>
      </c>
      <c r="F70" s="1837">
        <v>0</v>
      </c>
      <c r="G70" s="1769">
        <v>0</v>
      </c>
      <c r="H70" s="1840">
        <v>0</v>
      </c>
      <c r="I70" s="1840">
        <v>0</v>
      </c>
      <c r="J70" s="1759">
        <v>0</v>
      </c>
      <c r="K70" s="1772">
        <v>0</v>
      </c>
      <c r="L70" s="1864">
        <v>0</v>
      </c>
      <c r="M70" s="1837">
        <v>0</v>
      </c>
      <c r="N70" s="1837">
        <v>0</v>
      </c>
      <c r="O70" s="1769">
        <v>0</v>
      </c>
      <c r="P70" s="1840">
        <v>0</v>
      </c>
      <c r="Q70" s="1840">
        <v>0</v>
      </c>
      <c r="R70" s="1759">
        <v>0</v>
      </c>
      <c r="S70" s="1772">
        <v>0</v>
      </c>
      <c r="T70" s="1865">
        <v>0</v>
      </c>
      <c r="U70" s="1837">
        <v>0</v>
      </c>
      <c r="V70" s="1837">
        <v>0</v>
      </c>
      <c r="W70" s="1769">
        <v>0</v>
      </c>
      <c r="X70" s="1840">
        <v>0</v>
      </c>
      <c r="Y70" s="1840">
        <v>0</v>
      </c>
      <c r="Z70" s="1759">
        <v>0</v>
      </c>
      <c r="AA70" s="1772">
        <v>0</v>
      </c>
    </row>
    <row r="71" spans="1:27" ht="17.25" customHeight="1" x14ac:dyDescent="0.2">
      <c r="A71" s="1764" t="s">
        <v>95</v>
      </c>
      <c r="B71" s="1863" t="s">
        <v>306</v>
      </c>
      <c r="C71" s="1766" t="s">
        <v>96</v>
      </c>
      <c r="D71" s="1864">
        <v>0</v>
      </c>
      <c r="E71" s="1837">
        <v>0</v>
      </c>
      <c r="F71" s="1837">
        <v>0</v>
      </c>
      <c r="G71" s="1769">
        <v>0</v>
      </c>
      <c r="H71" s="1840">
        <v>0</v>
      </c>
      <c r="I71" s="1840">
        <v>0</v>
      </c>
      <c r="J71" s="1759">
        <v>0</v>
      </c>
      <c r="K71" s="1772">
        <v>0</v>
      </c>
      <c r="L71" s="1864">
        <v>0</v>
      </c>
      <c r="M71" s="1837">
        <v>0</v>
      </c>
      <c r="N71" s="1837">
        <v>0</v>
      </c>
      <c r="O71" s="1769">
        <v>0</v>
      </c>
      <c r="P71" s="1840">
        <v>0</v>
      </c>
      <c r="Q71" s="1840">
        <v>0</v>
      </c>
      <c r="R71" s="1759">
        <v>0</v>
      </c>
      <c r="S71" s="1772">
        <v>0</v>
      </c>
      <c r="T71" s="1865">
        <v>0</v>
      </c>
      <c r="U71" s="1837">
        <v>0</v>
      </c>
      <c r="V71" s="1837">
        <v>0</v>
      </c>
      <c r="W71" s="1769">
        <v>0</v>
      </c>
      <c r="X71" s="1840">
        <v>0</v>
      </c>
      <c r="Y71" s="1840">
        <v>0</v>
      </c>
      <c r="Z71" s="1759">
        <v>0</v>
      </c>
      <c r="AA71" s="1772">
        <v>0</v>
      </c>
    </row>
    <row r="72" spans="1:27" ht="17.25" customHeight="1" x14ac:dyDescent="0.2">
      <c r="A72" s="1764" t="s">
        <v>97</v>
      </c>
      <c r="B72" s="1863" t="s">
        <v>307</v>
      </c>
      <c r="C72" s="1766" t="s">
        <v>98</v>
      </c>
      <c r="D72" s="1864">
        <v>0</v>
      </c>
      <c r="E72" s="1837">
        <v>0</v>
      </c>
      <c r="F72" s="1837">
        <v>0</v>
      </c>
      <c r="G72" s="1769">
        <v>0</v>
      </c>
      <c r="H72" s="1840">
        <v>0</v>
      </c>
      <c r="I72" s="1840">
        <v>0</v>
      </c>
      <c r="J72" s="1759">
        <v>0</v>
      </c>
      <c r="K72" s="1772">
        <v>0</v>
      </c>
      <c r="L72" s="1864">
        <v>0</v>
      </c>
      <c r="M72" s="1837">
        <v>0</v>
      </c>
      <c r="N72" s="1837">
        <v>0</v>
      </c>
      <c r="O72" s="1769">
        <v>0</v>
      </c>
      <c r="P72" s="1840">
        <v>0</v>
      </c>
      <c r="Q72" s="1840">
        <v>0</v>
      </c>
      <c r="R72" s="1759">
        <v>0</v>
      </c>
      <c r="S72" s="1772">
        <v>0</v>
      </c>
      <c r="T72" s="1865">
        <v>0</v>
      </c>
      <c r="U72" s="1837">
        <v>0</v>
      </c>
      <c r="V72" s="1837">
        <v>0</v>
      </c>
      <c r="W72" s="1769">
        <v>0</v>
      </c>
      <c r="X72" s="1840">
        <v>0</v>
      </c>
      <c r="Y72" s="1840">
        <v>0</v>
      </c>
      <c r="Z72" s="1759">
        <v>0</v>
      </c>
      <c r="AA72" s="1772">
        <v>0</v>
      </c>
    </row>
    <row r="73" spans="1:27" ht="17.25" customHeight="1" x14ac:dyDescent="0.2">
      <c r="A73" s="1764">
        <v>9</v>
      </c>
      <c r="B73" s="1863">
        <v>100</v>
      </c>
      <c r="C73" s="1766" t="s">
        <v>99</v>
      </c>
      <c r="D73" s="1864">
        <v>0</v>
      </c>
      <c r="E73" s="1837">
        <v>0</v>
      </c>
      <c r="F73" s="1837">
        <v>0</v>
      </c>
      <c r="G73" s="1769">
        <v>0</v>
      </c>
      <c r="H73" s="1866">
        <v>0</v>
      </c>
      <c r="I73" s="1866">
        <v>0</v>
      </c>
      <c r="J73" s="1759">
        <v>0</v>
      </c>
      <c r="K73" s="1772">
        <v>0</v>
      </c>
      <c r="L73" s="1864">
        <v>0</v>
      </c>
      <c r="M73" s="1837">
        <v>0</v>
      </c>
      <c r="N73" s="1837">
        <v>0</v>
      </c>
      <c r="O73" s="1769">
        <v>0</v>
      </c>
      <c r="P73" s="1866">
        <v>0</v>
      </c>
      <c r="Q73" s="1866">
        <v>0</v>
      </c>
      <c r="R73" s="1759">
        <v>0</v>
      </c>
      <c r="S73" s="1772">
        <v>0</v>
      </c>
      <c r="T73" s="1865">
        <v>0</v>
      </c>
      <c r="U73" s="1837">
        <v>0</v>
      </c>
      <c r="V73" s="1837">
        <v>0</v>
      </c>
      <c r="W73" s="1769">
        <v>0</v>
      </c>
      <c r="X73" s="1840">
        <v>0</v>
      </c>
      <c r="Y73" s="1840">
        <v>0</v>
      </c>
      <c r="Z73" s="1759">
        <v>0</v>
      </c>
      <c r="AA73" s="1772">
        <v>0</v>
      </c>
    </row>
    <row r="74" spans="1:27" ht="17.25" customHeight="1" x14ac:dyDescent="0.2">
      <c r="A74" s="1764" t="s">
        <v>100</v>
      </c>
      <c r="B74" s="1863">
        <v>100</v>
      </c>
      <c r="C74" s="1766" t="s">
        <v>101</v>
      </c>
      <c r="D74" s="1864">
        <v>0</v>
      </c>
      <c r="E74" s="1837">
        <v>0</v>
      </c>
      <c r="F74" s="1837">
        <v>0</v>
      </c>
      <c r="G74" s="1839">
        <v>0</v>
      </c>
      <c r="H74" s="1867">
        <v>0</v>
      </c>
      <c r="I74" s="1840">
        <v>0</v>
      </c>
      <c r="J74" s="1759">
        <v>0</v>
      </c>
      <c r="K74" s="1772">
        <v>0</v>
      </c>
      <c r="L74" s="1864">
        <v>0</v>
      </c>
      <c r="M74" s="1837">
        <v>0</v>
      </c>
      <c r="N74" s="1837">
        <v>0</v>
      </c>
      <c r="O74" s="1839">
        <v>0</v>
      </c>
      <c r="P74" s="1867">
        <v>0</v>
      </c>
      <c r="Q74" s="1840">
        <v>0</v>
      </c>
      <c r="R74" s="1759">
        <v>0</v>
      </c>
      <c r="S74" s="1772">
        <v>0</v>
      </c>
      <c r="T74" s="1865">
        <v>0</v>
      </c>
      <c r="U74" s="1837">
        <v>0</v>
      </c>
      <c r="V74" s="1837">
        <v>0</v>
      </c>
      <c r="W74" s="1839">
        <v>0</v>
      </c>
      <c r="X74" s="1867">
        <v>0</v>
      </c>
      <c r="Y74" s="1840">
        <v>0</v>
      </c>
      <c r="Z74" s="1759">
        <v>0</v>
      </c>
      <c r="AA74" s="1772">
        <v>0</v>
      </c>
    </row>
    <row r="75" spans="1:27" ht="17.25" customHeight="1" x14ac:dyDescent="0.2">
      <c r="A75" s="1812">
        <v>10</v>
      </c>
      <c r="B75" s="1868">
        <v>100</v>
      </c>
      <c r="C75" s="1775" t="s">
        <v>102</v>
      </c>
      <c r="D75" s="1869">
        <v>0</v>
      </c>
      <c r="E75" s="1843">
        <v>0</v>
      </c>
      <c r="F75" s="1843">
        <v>0</v>
      </c>
      <c r="G75" s="1822">
        <v>0</v>
      </c>
      <c r="H75" s="1844">
        <v>0</v>
      </c>
      <c r="I75" s="1844">
        <v>0</v>
      </c>
      <c r="J75" s="1856">
        <v>0</v>
      </c>
      <c r="K75" s="1846">
        <v>0</v>
      </c>
      <c r="L75" s="1869">
        <v>0</v>
      </c>
      <c r="M75" s="1843">
        <v>0</v>
      </c>
      <c r="N75" s="1843">
        <v>0</v>
      </c>
      <c r="O75" s="1822">
        <v>0</v>
      </c>
      <c r="P75" s="1844">
        <v>0</v>
      </c>
      <c r="Q75" s="1844">
        <v>0</v>
      </c>
      <c r="R75" s="1856">
        <v>0</v>
      </c>
      <c r="S75" s="1846">
        <v>0</v>
      </c>
      <c r="T75" s="1870">
        <v>0</v>
      </c>
      <c r="U75" s="1843">
        <v>0</v>
      </c>
      <c r="V75" s="1843">
        <v>0</v>
      </c>
      <c r="W75" s="1822">
        <v>0</v>
      </c>
      <c r="X75" s="1844">
        <v>0</v>
      </c>
      <c r="Y75" s="1844">
        <v>0</v>
      </c>
      <c r="Z75" s="1856">
        <v>0</v>
      </c>
      <c r="AA75" s="1772">
        <v>0</v>
      </c>
    </row>
    <row r="76" spans="1:27" ht="17.25" customHeight="1" thickBot="1" x14ac:dyDescent="0.25">
      <c r="A76" s="2198" t="s">
        <v>4</v>
      </c>
      <c r="B76" s="2225"/>
      <c r="C76" s="1871"/>
      <c r="D76" s="1787">
        <v>4337</v>
      </c>
      <c r="E76" s="1788">
        <v>221</v>
      </c>
      <c r="F76" s="1788">
        <v>2750</v>
      </c>
      <c r="G76" s="1788">
        <v>7308</v>
      </c>
      <c r="H76" s="1815">
        <v>2E-3</v>
      </c>
      <c r="I76" s="1849">
        <v>0.36</v>
      </c>
      <c r="J76" s="1850">
        <v>1728</v>
      </c>
      <c r="K76" s="1786">
        <v>0.23645320197044334</v>
      </c>
      <c r="L76" s="1787">
        <v>4010</v>
      </c>
      <c r="M76" s="1788">
        <v>227</v>
      </c>
      <c r="N76" s="1788">
        <v>3765</v>
      </c>
      <c r="O76" s="1788">
        <v>8002</v>
      </c>
      <c r="P76" s="1815">
        <v>1.9E-3</v>
      </c>
      <c r="Q76" s="1849">
        <v>0.38800000000000001</v>
      </c>
      <c r="R76" s="1850">
        <v>1908</v>
      </c>
      <c r="S76" s="1786">
        <v>0.23844038990252436</v>
      </c>
      <c r="T76" s="1788">
        <v>4038</v>
      </c>
      <c r="U76" s="1788">
        <v>199</v>
      </c>
      <c r="V76" s="1788">
        <v>3186</v>
      </c>
      <c r="W76" s="1788">
        <v>7423</v>
      </c>
      <c r="X76" s="1815">
        <v>2.0999999999999999E-3</v>
      </c>
      <c r="Y76" s="1849">
        <v>0.39814666372859198</v>
      </c>
      <c r="Z76" s="1850">
        <v>1702</v>
      </c>
      <c r="AA76" s="1791">
        <v>0.2292873501279806</v>
      </c>
    </row>
    <row r="77" spans="1:27" ht="8.25" customHeight="1" thickBot="1" x14ac:dyDescent="0.25">
      <c r="A77" s="453"/>
      <c r="B77" s="453"/>
      <c r="C77" s="128"/>
      <c r="D77" s="454"/>
      <c r="E77" s="454"/>
      <c r="F77" s="454"/>
      <c r="G77" s="454"/>
      <c r="H77" s="128"/>
      <c r="I77" s="128"/>
      <c r="J77" s="455"/>
      <c r="K77" s="128"/>
      <c r="L77" s="454"/>
      <c r="M77" s="454"/>
      <c r="N77" s="454"/>
      <c r="O77" s="454"/>
      <c r="P77" s="128"/>
      <c r="Q77" s="128"/>
      <c r="R77" s="455"/>
      <c r="S77" s="128"/>
      <c r="T77" s="620"/>
      <c r="U77" s="620"/>
      <c r="V77" s="620"/>
      <c r="W77" s="620"/>
      <c r="X77" s="128"/>
      <c r="Y77" s="128"/>
      <c r="Z77" s="455"/>
      <c r="AA77" s="128"/>
    </row>
    <row r="78" spans="1:27" ht="17.25" customHeight="1" x14ac:dyDescent="0.2">
      <c r="D78" s="2213" t="str">
        <f>+D3</f>
        <v>T3 2017</v>
      </c>
      <c r="E78" s="2214"/>
      <c r="F78" s="2214"/>
      <c r="G78" s="2215"/>
      <c r="L78" s="2213" t="str">
        <f>+L3</f>
        <v>T2 2017</v>
      </c>
      <c r="M78" s="2214"/>
      <c r="N78" s="2214"/>
      <c r="O78" s="2215"/>
      <c r="T78" s="2213" t="str">
        <f>+T3</f>
        <v>T1 2017</v>
      </c>
      <c r="U78" s="2214"/>
      <c r="V78" s="2214"/>
      <c r="W78" s="2215"/>
    </row>
    <row r="79" spans="1:27" ht="68.25" customHeight="1" thickBot="1" x14ac:dyDescent="0.25">
      <c r="A79" s="2229" t="s">
        <v>365</v>
      </c>
      <c r="B79" s="2229"/>
      <c r="C79" s="2230"/>
      <c r="D79" s="2178" t="s">
        <v>289</v>
      </c>
      <c r="E79" s="2179"/>
      <c r="F79" s="2180" t="s">
        <v>652</v>
      </c>
      <c r="G79" s="2181"/>
      <c r="L79" s="2178" t="s">
        <v>289</v>
      </c>
      <c r="M79" s="2179"/>
      <c r="N79" s="2180" t="s">
        <v>652</v>
      </c>
      <c r="O79" s="2181"/>
      <c r="T79" s="2178" t="s">
        <v>289</v>
      </c>
      <c r="U79" s="2179"/>
      <c r="V79" s="2180" t="s">
        <v>652</v>
      </c>
      <c r="W79" s="2181"/>
    </row>
    <row r="80" spans="1:27" ht="17.25" customHeight="1" x14ac:dyDescent="0.2">
      <c r="A80" s="602" t="s">
        <v>199</v>
      </c>
      <c r="B80" s="603"/>
      <c r="C80" s="616"/>
      <c r="D80" s="1320"/>
      <c r="E80" s="1816">
        <v>38926</v>
      </c>
      <c r="F80" s="1817"/>
      <c r="G80" s="1818">
        <v>15146</v>
      </c>
      <c r="L80" s="1320"/>
      <c r="M80" s="1816">
        <v>41730</v>
      </c>
      <c r="N80" s="1817"/>
      <c r="O80" s="1818">
        <v>16558</v>
      </c>
      <c r="T80" s="1320"/>
      <c r="U80" s="1816">
        <v>39453</v>
      </c>
      <c r="V80" s="1817"/>
      <c r="W80" s="1818">
        <v>15563</v>
      </c>
    </row>
    <row r="81" spans="1:27" ht="17.25" customHeight="1" x14ac:dyDescent="0.2">
      <c r="A81" s="604" t="s">
        <v>200</v>
      </c>
      <c r="B81" s="605"/>
      <c r="C81" s="617"/>
      <c r="D81" s="1321"/>
      <c r="E81" s="1819">
        <v>8941</v>
      </c>
      <c r="F81" s="1820"/>
      <c r="G81" s="1821">
        <v>3772</v>
      </c>
      <c r="L81" s="1321"/>
      <c r="M81" s="1819">
        <v>8980</v>
      </c>
      <c r="N81" s="1820"/>
      <c r="O81" s="1821">
        <v>3711</v>
      </c>
      <c r="T81" s="1321"/>
      <c r="U81" s="1819">
        <v>8908</v>
      </c>
      <c r="V81" s="1820"/>
      <c r="W81" s="1821">
        <v>3945</v>
      </c>
    </row>
    <row r="82" spans="1:27" ht="17.25" customHeight="1" x14ac:dyDescent="0.2">
      <c r="A82" s="606" t="s">
        <v>201</v>
      </c>
      <c r="B82" s="607"/>
      <c r="C82" s="619"/>
      <c r="D82" s="457"/>
      <c r="E82" s="1822">
        <v>442</v>
      </c>
      <c r="F82" s="1820"/>
      <c r="G82" s="1823">
        <v>221</v>
      </c>
      <c r="L82" s="457"/>
      <c r="M82" s="1822">
        <v>454</v>
      </c>
      <c r="N82" s="1820"/>
      <c r="O82" s="1823">
        <v>227</v>
      </c>
      <c r="T82" s="457"/>
      <c r="U82" s="1822">
        <v>398</v>
      </c>
      <c r="V82" s="1820"/>
      <c r="W82" s="1823">
        <v>199</v>
      </c>
    </row>
    <row r="83" spans="1:27" ht="17.25" customHeight="1" thickBot="1" x14ac:dyDescent="0.25">
      <c r="A83" s="608" t="s">
        <v>2</v>
      </c>
      <c r="B83" s="609"/>
      <c r="C83" s="618"/>
      <c r="D83" s="1322"/>
      <c r="E83" s="1824">
        <v>48309</v>
      </c>
      <c r="F83" s="1825"/>
      <c r="G83" s="1826">
        <v>19139</v>
      </c>
      <c r="L83" s="1322"/>
      <c r="M83" s="1824">
        <v>51164</v>
      </c>
      <c r="N83" s="1825"/>
      <c r="O83" s="1826">
        <v>20496</v>
      </c>
      <c r="T83" s="1322"/>
      <c r="U83" s="1824">
        <v>48759</v>
      </c>
      <c r="V83" s="1825"/>
      <c r="W83" s="1826">
        <v>19707</v>
      </c>
    </row>
    <row r="84" spans="1:27" ht="11.25" customHeight="1" x14ac:dyDescent="0.2">
      <c r="A84" s="52"/>
      <c r="B84" s="52"/>
      <c r="D84" s="52"/>
      <c r="E84" s="53"/>
      <c r="F84" s="53"/>
      <c r="L84" s="52"/>
      <c r="M84" s="53"/>
      <c r="N84" s="53"/>
      <c r="T84" s="52"/>
      <c r="U84" s="53"/>
      <c r="V84" s="53"/>
    </row>
    <row r="85" spans="1:27" ht="17.25" customHeight="1" x14ac:dyDescent="0.2">
      <c r="A85" s="717" t="s">
        <v>595</v>
      </c>
      <c r="B85" s="54"/>
      <c r="C85" s="50"/>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7.25" customHeight="1" x14ac:dyDescent="0.2">
      <c r="A86" s="717" t="s">
        <v>622</v>
      </c>
      <c r="B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7.25" customHeight="1" x14ac:dyDescent="0.2">
      <c r="A87" s="717"/>
      <c r="B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7.25" customHeight="1" x14ac:dyDescent="0.2">
      <c r="B88" s="284"/>
      <c r="D88" s="284"/>
      <c r="E88" s="284"/>
      <c r="F88" s="284"/>
      <c r="G88" s="284"/>
      <c r="H88" s="284"/>
      <c r="I88" s="284"/>
      <c r="J88" s="284"/>
      <c r="L88" s="284"/>
      <c r="M88" s="284"/>
      <c r="N88" s="284"/>
      <c r="O88" s="284"/>
      <c r="P88" s="284"/>
      <c r="Q88" s="284"/>
      <c r="R88" s="284"/>
      <c r="T88" s="284"/>
      <c r="U88" s="284"/>
      <c r="V88" s="284"/>
      <c r="W88" s="284"/>
      <c r="X88" s="284"/>
      <c r="Y88" s="284"/>
      <c r="Z88" s="284"/>
    </row>
    <row r="89" spans="1:27" ht="17.25" customHeight="1" x14ac:dyDescent="0.2"/>
    <row r="90" spans="1:27" ht="17.25" customHeight="1" x14ac:dyDescent="0.2"/>
  </sheetData>
  <mergeCells count="80">
    <mergeCell ref="D3:K3"/>
    <mergeCell ref="D5:G5"/>
    <mergeCell ref="H5:H6"/>
    <mergeCell ref="I5:I6"/>
    <mergeCell ref="J5:J6"/>
    <mergeCell ref="K5:K6"/>
    <mergeCell ref="D4:AA4"/>
    <mergeCell ref="L79:M79"/>
    <mergeCell ref="N79:O79"/>
    <mergeCell ref="A79:C79"/>
    <mergeCell ref="T78:W78"/>
    <mergeCell ref="T79:U79"/>
    <mergeCell ref="V79:W79"/>
    <mergeCell ref="L78:O78"/>
    <mergeCell ref="D78:G78"/>
    <mergeCell ref="D79:E79"/>
    <mergeCell ref="F79:G79"/>
    <mergeCell ref="A1:AA1"/>
    <mergeCell ref="A5:A6"/>
    <mergeCell ref="B5:B6"/>
    <mergeCell ref="T5:W5"/>
    <mergeCell ref="X5:X6"/>
    <mergeCell ref="Y5:Y6"/>
    <mergeCell ref="Z5:Z6"/>
    <mergeCell ref="AA5:AA6"/>
    <mergeCell ref="L5:O5"/>
    <mergeCell ref="P5:P6"/>
    <mergeCell ref="Q5:Q6"/>
    <mergeCell ref="R5:R6"/>
    <mergeCell ref="T3:AA3"/>
    <mergeCell ref="L3:S3"/>
    <mergeCell ref="C5:C6"/>
    <mergeCell ref="S5:S6"/>
    <mergeCell ref="A51:B51"/>
    <mergeCell ref="Y30:Y31"/>
    <mergeCell ref="Z30:Z31"/>
    <mergeCell ref="AA30:AA31"/>
    <mergeCell ref="A26:B26"/>
    <mergeCell ref="A30:A31"/>
    <mergeCell ref="B30:B31"/>
    <mergeCell ref="X30:X31"/>
    <mergeCell ref="C30:C31"/>
    <mergeCell ref="S30:S31"/>
    <mergeCell ref="T30:W30"/>
    <mergeCell ref="L30:O30"/>
    <mergeCell ref="D28:K28"/>
    <mergeCell ref="D30:G30"/>
    <mergeCell ref="H30:H31"/>
    <mergeCell ref="I30:I31"/>
    <mergeCell ref="A76:B76"/>
    <mergeCell ref="A55:A56"/>
    <mergeCell ref="B55:B56"/>
    <mergeCell ref="T55:W55"/>
    <mergeCell ref="X55:X56"/>
    <mergeCell ref="D55:G55"/>
    <mergeCell ref="H55:H56"/>
    <mergeCell ref="I55:I56"/>
    <mergeCell ref="J55:J56"/>
    <mergeCell ref="K55:K56"/>
    <mergeCell ref="D54:AA54"/>
    <mergeCell ref="Y55:Y56"/>
    <mergeCell ref="Z55:Z56"/>
    <mergeCell ref="AA55:AA56"/>
    <mergeCell ref="C55:C56"/>
    <mergeCell ref="L55:O55"/>
    <mergeCell ref="P55:P56"/>
    <mergeCell ref="Q55:Q56"/>
    <mergeCell ref="R55:R56"/>
    <mergeCell ref="S55:S56"/>
    <mergeCell ref="T53:AA53"/>
    <mergeCell ref="L53:S53"/>
    <mergeCell ref="L28:S28"/>
    <mergeCell ref="T28:AA28"/>
    <mergeCell ref="P30:P31"/>
    <mergeCell ref="Q30:Q31"/>
    <mergeCell ref="R30:R31"/>
    <mergeCell ref="D29:AA29"/>
    <mergeCell ref="J30:J31"/>
    <mergeCell ref="K30:K31"/>
    <mergeCell ref="D53:K53"/>
  </mergeCells>
  <printOptions horizontalCentered="1"/>
  <pageMargins left="0.22" right="0.17" top="0.27" bottom="0.37" header="0.19685039370078741" footer="0.17"/>
  <pageSetup scale="3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1074" r:id="rId4">
          <objectPr defaultSize="0" autoPict="0" r:id="rId5">
            <anchor moveWithCells="1">
              <from>
                <xdr:col>0</xdr:col>
                <xdr:colOff>85725</xdr:colOff>
                <xdr:row>0</xdr:row>
                <xdr:rowOff>133350</xdr:rowOff>
              </from>
              <to>
                <xdr:col>0</xdr:col>
                <xdr:colOff>381000</xdr:colOff>
                <xdr:row>0</xdr:row>
                <xdr:rowOff>742950</xdr:rowOff>
              </to>
            </anchor>
          </objectPr>
        </oleObject>
      </mc:Choice>
      <mc:Fallback>
        <oleObject progId="Word.Document.8" shapeId="771074"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rgb="FF99FF99"/>
    <pageSetUpPr fitToPage="1"/>
  </sheetPr>
  <dimension ref="A1:AG48"/>
  <sheetViews>
    <sheetView tabSelected="1" zoomScale="75" zoomScaleNormal="75" zoomScaleSheetLayoutView="85" workbookViewId="0">
      <selection activeCell="B9" sqref="B9"/>
    </sheetView>
  </sheetViews>
  <sheetFormatPr defaultColWidth="7.109375" defaultRowHeight="14.25" x14ac:dyDescent="0.2"/>
  <cols>
    <col min="1" max="1" width="3.6640625" style="628" customWidth="1"/>
    <col min="2" max="2" width="68.33203125" style="628" customWidth="1"/>
    <col min="3" max="14" width="12.77734375" style="628" customWidth="1"/>
    <col min="15" max="16384" width="7.109375" style="628"/>
  </cols>
  <sheetData>
    <row r="1" spans="1:33" ht="36" customHeight="1" x14ac:dyDescent="0.45">
      <c r="A1" s="2248" t="s">
        <v>732</v>
      </c>
      <c r="B1" s="2248"/>
      <c r="C1" s="2248"/>
      <c r="D1" s="2248"/>
      <c r="E1" s="2248"/>
      <c r="F1" s="2248"/>
      <c r="G1" s="2248"/>
      <c r="H1" s="2248"/>
      <c r="I1" s="2248"/>
      <c r="J1" s="2248"/>
      <c r="K1" s="2248"/>
      <c r="L1" s="2248"/>
      <c r="M1" s="2248"/>
      <c r="N1" s="2248"/>
    </row>
    <row r="2" spans="1:33" ht="12" customHeight="1" thickBot="1" x14ac:dyDescent="0.25">
      <c r="A2" s="282"/>
      <c r="B2" s="282"/>
      <c r="C2" s="282"/>
      <c r="D2" s="282"/>
      <c r="E2" s="282"/>
      <c r="F2" s="282"/>
      <c r="G2" s="282"/>
      <c r="H2" s="282"/>
    </row>
    <row r="3" spans="1:33" ht="17.25" customHeight="1" x14ac:dyDescent="0.2">
      <c r="A3" s="283"/>
      <c r="B3" s="283"/>
      <c r="C3" s="2242">
        <v>2018</v>
      </c>
      <c r="D3" s="2243"/>
      <c r="E3" s="2243"/>
      <c r="F3" s="2243"/>
      <c r="G3" s="2243"/>
      <c r="H3" s="2243"/>
      <c r="I3" s="2243"/>
      <c r="J3" s="2243"/>
      <c r="K3" s="2243"/>
      <c r="L3" s="2243"/>
      <c r="M3" s="2243"/>
      <c r="N3" s="2244"/>
    </row>
    <row r="4" spans="1:33" ht="17.25" customHeight="1" thickBot="1" x14ac:dyDescent="0.25">
      <c r="A4" s="629"/>
      <c r="B4" s="629"/>
      <c r="C4" s="2249" t="s">
        <v>186</v>
      </c>
      <c r="D4" s="2250"/>
      <c r="E4" s="2250"/>
      <c r="F4" s="2250"/>
      <c r="G4" s="2250"/>
      <c r="H4" s="2250"/>
      <c r="I4" s="2249" t="s">
        <v>187</v>
      </c>
      <c r="J4" s="2250"/>
      <c r="K4" s="2250"/>
      <c r="L4" s="2250"/>
      <c r="M4" s="2250"/>
      <c r="N4" s="2250"/>
    </row>
    <row r="5" spans="1:33" ht="45" customHeight="1" x14ac:dyDescent="0.2">
      <c r="A5" s="629"/>
      <c r="B5" s="629"/>
      <c r="C5" s="2232" t="s">
        <v>521</v>
      </c>
      <c r="D5" s="2234" t="s">
        <v>522</v>
      </c>
      <c r="E5" s="2234" t="s">
        <v>653</v>
      </c>
      <c r="F5" s="2234" t="s">
        <v>654</v>
      </c>
      <c r="G5" s="2234" t="s">
        <v>655</v>
      </c>
      <c r="H5" s="2240" t="s">
        <v>656</v>
      </c>
      <c r="I5" s="2232" t="s">
        <v>521</v>
      </c>
      <c r="J5" s="2234" t="s">
        <v>522</v>
      </c>
      <c r="K5" s="2234" t="s">
        <v>653</v>
      </c>
      <c r="L5" s="2234" t="s">
        <v>654</v>
      </c>
      <c r="M5" s="2234" t="s">
        <v>655</v>
      </c>
      <c r="N5" s="2231" t="s">
        <v>656</v>
      </c>
    </row>
    <row r="6" spans="1:33" ht="41.25" customHeight="1" thickBot="1" x14ac:dyDescent="0.25">
      <c r="A6" s="2255" t="s">
        <v>141</v>
      </c>
      <c r="B6" s="2255"/>
      <c r="C6" s="2233"/>
      <c r="D6" s="2235"/>
      <c r="E6" s="2235"/>
      <c r="F6" s="2235"/>
      <c r="G6" s="2235"/>
      <c r="H6" s="2241"/>
      <c r="I6" s="2233"/>
      <c r="J6" s="2235"/>
      <c r="K6" s="2235"/>
      <c r="L6" s="2235"/>
      <c r="M6" s="2235"/>
      <c r="N6" s="2160"/>
    </row>
    <row r="7" spans="1:33" ht="20.100000000000001" customHeight="1" x14ac:dyDescent="0.2">
      <c r="A7" s="630" t="s">
        <v>657</v>
      </c>
      <c r="B7" s="631"/>
      <c r="C7" s="999"/>
      <c r="D7" s="1000"/>
      <c r="E7" s="1001"/>
      <c r="F7" s="1002"/>
      <c r="G7" s="1003"/>
      <c r="H7" s="1004"/>
      <c r="I7" s="999"/>
      <c r="J7" s="1000"/>
      <c r="K7" s="1001"/>
      <c r="L7" s="1002"/>
      <c r="M7" s="1003"/>
      <c r="N7" s="1005"/>
    </row>
    <row r="8" spans="1:33" s="129" customFormat="1" ht="20.100000000000001" customHeight="1" x14ac:dyDescent="0.2">
      <c r="A8" s="1182"/>
      <c r="B8" s="1183" t="s">
        <v>701</v>
      </c>
      <c r="C8" s="1184">
        <v>3.8999999999999998E-3</v>
      </c>
      <c r="D8" s="1185">
        <v>2.3999999999999998E-3</v>
      </c>
      <c r="E8" s="1185">
        <v>0.2281</v>
      </c>
      <c r="F8" s="1185">
        <v>0.1217</v>
      </c>
      <c r="G8" s="1185">
        <v>0.91849999999999998</v>
      </c>
      <c r="H8" s="1186">
        <v>0.84850000000000003</v>
      </c>
      <c r="I8" s="1184">
        <v>3.881439E-3</v>
      </c>
      <c r="J8" s="1185">
        <v>2.4256460000000001E-3</v>
      </c>
      <c r="K8" s="1185">
        <v>0.22902503623810908</v>
      </c>
      <c r="L8" s="1185">
        <v>0.11119459780773304</v>
      </c>
      <c r="M8" s="1185">
        <v>0.90993908300000004</v>
      </c>
      <c r="N8" s="1187">
        <v>0.83210260000000003</v>
      </c>
      <c r="O8" s="1188"/>
      <c r="P8" s="1188"/>
      <c r="Q8" s="1188"/>
      <c r="R8" s="1188"/>
      <c r="S8" s="1188"/>
      <c r="T8" s="1188"/>
      <c r="U8" s="1188"/>
      <c r="V8" s="1188"/>
      <c r="W8" s="1188"/>
      <c r="X8" s="1188"/>
      <c r="Y8" s="1188"/>
      <c r="Z8" s="1188"/>
      <c r="AA8" s="1188"/>
      <c r="AB8" s="1188"/>
      <c r="AC8" s="1188"/>
      <c r="AD8" s="1188"/>
      <c r="AE8" s="1188"/>
      <c r="AF8" s="1188"/>
      <c r="AG8" s="1188"/>
    </row>
    <row r="9" spans="1:33" s="129" customFormat="1" ht="20.100000000000001" customHeight="1" x14ac:dyDescent="0.2">
      <c r="A9" s="1182"/>
      <c r="B9" s="1183" t="s">
        <v>702</v>
      </c>
      <c r="C9" s="1189">
        <v>1.12E-2</v>
      </c>
      <c r="D9" s="1190">
        <v>6.1000000000000004E-3</v>
      </c>
      <c r="E9" s="1190">
        <v>2.64E-2</v>
      </c>
      <c r="F9" s="1191" t="s">
        <v>471</v>
      </c>
      <c r="G9" s="1191" t="s">
        <v>471</v>
      </c>
      <c r="H9" s="1192" t="s">
        <v>471</v>
      </c>
      <c r="I9" s="1189">
        <v>1.204468E-2</v>
      </c>
      <c r="J9" s="1190">
        <v>7.104661E-3</v>
      </c>
      <c r="K9" s="1190">
        <v>2.6473015999999999E-2</v>
      </c>
      <c r="L9" s="1191" t="s">
        <v>471</v>
      </c>
      <c r="M9" s="1191" t="s">
        <v>471</v>
      </c>
      <c r="N9" s="1193" t="s">
        <v>471</v>
      </c>
      <c r="O9" s="1188"/>
      <c r="P9" s="1188"/>
      <c r="Q9" s="1188"/>
      <c r="R9" s="1188"/>
      <c r="S9" s="1188"/>
      <c r="T9" s="1188"/>
      <c r="U9" s="1188"/>
      <c r="V9" s="1188"/>
      <c r="W9" s="1188"/>
      <c r="X9" s="1188"/>
      <c r="Y9" s="1188"/>
      <c r="Z9" s="1188"/>
      <c r="AA9" s="1188"/>
      <c r="AB9" s="1188"/>
      <c r="AC9" s="1188"/>
      <c r="AD9" s="1188"/>
      <c r="AE9" s="1188"/>
      <c r="AF9" s="1188"/>
      <c r="AG9" s="1188"/>
    </row>
    <row r="10" spans="1:33" s="129" customFormat="1" ht="20.100000000000001" customHeight="1" x14ac:dyDescent="0.2">
      <c r="A10" s="1182"/>
      <c r="B10" s="1183" t="s">
        <v>357</v>
      </c>
      <c r="C10" s="1189">
        <v>1.2800000000000001E-2</v>
      </c>
      <c r="D10" s="1190">
        <v>1.17E-2</v>
      </c>
      <c r="E10" s="1190">
        <v>0.71009999999999995</v>
      </c>
      <c r="F10" s="1190">
        <v>0.79679999999999995</v>
      </c>
      <c r="G10" s="1190">
        <v>0.99519999999999997</v>
      </c>
      <c r="H10" s="1194">
        <v>0.99709999999999999</v>
      </c>
      <c r="I10" s="1189">
        <v>1.3099522000000001E-2</v>
      </c>
      <c r="J10" s="1190">
        <v>1.1919166E-2</v>
      </c>
      <c r="K10" s="1190">
        <v>0.71951804900000005</v>
      </c>
      <c r="L10" s="1190">
        <v>0.82052581000000002</v>
      </c>
      <c r="M10" s="1190">
        <v>0.99570430099999996</v>
      </c>
      <c r="N10" s="1195">
        <v>0.99146089999999998</v>
      </c>
      <c r="O10" s="1188"/>
      <c r="P10" s="1188"/>
      <c r="Q10" s="1188"/>
      <c r="R10" s="1188"/>
      <c r="S10" s="1188"/>
      <c r="T10" s="1188"/>
      <c r="U10" s="1188"/>
      <c r="V10" s="1188"/>
      <c r="W10" s="1188"/>
      <c r="X10" s="1188"/>
      <c r="Y10" s="1188"/>
      <c r="Z10" s="1188"/>
      <c r="AA10" s="1188"/>
      <c r="AB10" s="1188"/>
      <c r="AC10" s="1188"/>
      <c r="AD10" s="1188"/>
      <c r="AE10" s="1188"/>
      <c r="AF10" s="1188"/>
      <c r="AG10" s="1188"/>
    </row>
    <row r="11" spans="1:33" s="129" customFormat="1" ht="20.100000000000001" customHeight="1" x14ac:dyDescent="0.2">
      <c r="A11" s="1182"/>
      <c r="B11" s="1183" t="s">
        <v>197</v>
      </c>
      <c r="C11" s="1189">
        <v>1.77E-2</v>
      </c>
      <c r="D11" s="1190">
        <v>1.3100000000000001E-2</v>
      </c>
      <c r="E11" s="1190">
        <v>0.69950000000000001</v>
      </c>
      <c r="F11" s="1190">
        <v>0.63370000000000004</v>
      </c>
      <c r="G11" s="1190">
        <v>0.95589999999999997</v>
      </c>
      <c r="H11" s="1194">
        <v>0.89170000000000005</v>
      </c>
      <c r="I11" s="1189">
        <v>1.7791352999999999E-2</v>
      </c>
      <c r="J11" s="1190">
        <v>1.3948563000000001E-2</v>
      </c>
      <c r="K11" s="1190">
        <v>0.70305151700000001</v>
      </c>
      <c r="L11" s="1190">
        <v>0.61650811000000005</v>
      </c>
      <c r="M11" s="1190">
        <v>0.95657112899999996</v>
      </c>
      <c r="N11" s="1195">
        <v>0.90596129999999997</v>
      </c>
      <c r="O11" s="1188"/>
      <c r="P11" s="1188"/>
      <c r="Q11" s="1188"/>
      <c r="R11" s="1188"/>
      <c r="S11" s="1188"/>
      <c r="T11" s="1188"/>
      <c r="U11" s="1188"/>
      <c r="V11" s="1188"/>
      <c r="W11" s="1188"/>
      <c r="X11" s="1188"/>
      <c r="Y11" s="1188"/>
      <c r="Z11" s="1188"/>
      <c r="AA11" s="1188"/>
      <c r="AB11" s="1188"/>
      <c r="AC11" s="1188"/>
      <c r="AD11" s="1188"/>
      <c r="AE11" s="1188"/>
      <c r="AF11" s="1188"/>
      <c r="AG11" s="1188"/>
    </row>
    <row r="12" spans="1:33" s="129" customFormat="1" ht="17.25" customHeight="1" x14ac:dyDescent="0.2">
      <c r="A12" s="1196"/>
      <c r="B12" s="1183"/>
      <c r="C12" s="1189"/>
      <c r="D12" s="1190"/>
      <c r="E12" s="1190"/>
      <c r="F12" s="1190"/>
      <c r="G12" s="1190"/>
      <c r="H12" s="1194"/>
      <c r="I12" s="1189"/>
      <c r="J12" s="1190"/>
      <c r="K12" s="1190"/>
      <c r="L12" s="1190"/>
      <c r="M12" s="1190"/>
      <c r="N12" s="1195"/>
      <c r="O12" s="1188"/>
      <c r="P12" s="1188"/>
      <c r="Q12" s="1188"/>
      <c r="R12" s="1188"/>
      <c r="S12" s="1188"/>
      <c r="T12" s="1188"/>
      <c r="U12" s="1188"/>
      <c r="V12" s="1188"/>
      <c r="W12" s="1188"/>
      <c r="X12" s="1188"/>
      <c r="Y12" s="1188"/>
      <c r="Z12" s="1188"/>
      <c r="AA12" s="1188"/>
      <c r="AB12" s="1188"/>
      <c r="AC12" s="1188"/>
      <c r="AD12" s="1188"/>
      <c r="AE12" s="1188"/>
      <c r="AF12" s="1188"/>
      <c r="AG12" s="1188"/>
    </row>
    <row r="13" spans="1:33" s="129" customFormat="1" ht="20.100000000000001" customHeight="1" x14ac:dyDescent="0.2">
      <c r="A13" s="2237" t="s">
        <v>703</v>
      </c>
      <c r="B13" s="2238"/>
      <c r="C13" s="1189"/>
      <c r="D13" s="1190"/>
      <c r="E13" s="1190"/>
      <c r="F13" s="1190"/>
      <c r="G13" s="1190"/>
      <c r="H13" s="1194"/>
      <c r="I13" s="1189"/>
      <c r="J13" s="1190"/>
      <c r="K13" s="1190"/>
      <c r="L13" s="1190"/>
      <c r="M13" s="1190"/>
      <c r="N13" s="1195"/>
      <c r="O13" s="1188"/>
      <c r="P13" s="1188"/>
      <c r="Q13" s="1188"/>
      <c r="R13" s="1188"/>
      <c r="S13" s="1188"/>
      <c r="T13" s="1188"/>
      <c r="U13" s="1188"/>
      <c r="V13" s="1188"/>
      <c r="W13" s="1188"/>
      <c r="X13" s="1188"/>
      <c r="Y13" s="1188"/>
      <c r="Z13" s="1188"/>
      <c r="AA13" s="1188"/>
      <c r="AB13" s="1188"/>
      <c r="AC13" s="1188"/>
      <c r="AD13" s="1188"/>
      <c r="AE13" s="1188"/>
      <c r="AF13" s="1188"/>
      <c r="AG13" s="1188"/>
    </row>
    <row r="14" spans="1:33" s="129" customFormat="1" ht="17.25" customHeight="1" x14ac:dyDescent="0.2">
      <c r="A14" s="1182"/>
      <c r="B14" s="1183" t="s">
        <v>199</v>
      </c>
      <c r="C14" s="1189">
        <v>1.26E-2</v>
      </c>
      <c r="D14" s="1190">
        <v>4.7999999999999996E-3</v>
      </c>
      <c r="E14" s="1190">
        <v>0.37490000000000001</v>
      </c>
      <c r="F14" s="1190">
        <v>0.27229999999999999</v>
      </c>
      <c r="G14" s="1190">
        <v>0.83640000000000003</v>
      </c>
      <c r="H14" s="1194">
        <v>0.75829999999999997</v>
      </c>
      <c r="I14" s="1189">
        <v>1.26E-2</v>
      </c>
      <c r="J14" s="1190">
        <v>4.4799999999999996E-3</v>
      </c>
      <c r="K14" s="1190">
        <v>0.38256978699999999</v>
      </c>
      <c r="L14" s="1190">
        <v>0.27940439</v>
      </c>
      <c r="M14" s="1190">
        <v>0.8398544563</v>
      </c>
      <c r="N14" s="1195">
        <v>0.82897714929999999</v>
      </c>
      <c r="O14" s="1188"/>
      <c r="P14" s="1188"/>
      <c r="Q14" s="1188"/>
      <c r="R14" s="1188"/>
      <c r="S14" s="1188"/>
      <c r="T14" s="1188"/>
      <c r="U14" s="1188"/>
      <c r="V14" s="1188"/>
      <c r="W14" s="1188"/>
      <c r="X14" s="1188"/>
      <c r="Y14" s="1188"/>
      <c r="Z14" s="1188"/>
      <c r="AA14" s="1188"/>
      <c r="AB14" s="1188"/>
      <c r="AC14" s="1188"/>
      <c r="AD14" s="1188"/>
      <c r="AE14" s="1188"/>
      <c r="AF14" s="1188"/>
      <c r="AG14" s="1188"/>
    </row>
    <row r="15" spans="1:33" s="129" customFormat="1" ht="20.100000000000001" customHeight="1" x14ac:dyDescent="0.2">
      <c r="A15" s="1182"/>
      <c r="B15" s="1183" t="s">
        <v>704</v>
      </c>
      <c r="C15" s="1189">
        <v>5.9999999999999995E-4</v>
      </c>
      <c r="D15" s="1190">
        <v>0</v>
      </c>
      <c r="E15" s="1190">
        <v>0.1154</v>
      </c>
      <c r="F15" s="1191" t="s">
        <v>471</v>
      </c>
      <c r="G15" s="1190">
        <v>0.88300000000000001</v>
      </c>
      <c r="H15" s="1192" t="s">
        <v>471</v>
      </c>
      <c r="I15" s="1189">
        <v>6.1300000000000005E-4</v>
      </c>
      <c r="J15" s="1190">
        <v>0</v>
      </c>
      <c r="K15" s="1190">
        <v>0.1154</v>
      </c>
      <c r="L15" s="1191" t="s">
        <v>471</v>
      </c>
      <c r="M15" s="1190">
        <v>0.88300000000000001</v>
      </c>
      <c r="N15" s="1193" t="s">
        <v>471</v>
      </c>
      <c r="O15" s="1188"/>
      <c r="P15" s="1188"/>
      <c r="Q15" s="1188"/>
      <c r="R15" s="1188"/>
      <c r="S15" s="1188"/>
      <c r="T15" s="1188"/>
      <c r="U15" s="1188"/>
      <c r="V15" s="1188"/>
      <c r="W15" s="1188"/>
      <c r="X15" s="1188"/>
      <c r="Y15" s="1188"/>
      <c r="Z15" s="1188"/>
      <c r="AA15" s="1188"/>
      <c r="AB15" s="1188"/>
      <c r="AC15" s="1188"/>
      <c r="AD15" s="1188"/>
      <c r="AE15" s="1188"/>
      <c r="AF15" s="1188"/>
      <c r="AG15" s="1188"/>
    </row>
    <row r="16" spans="1:33" s="129" customFormat="1" ht="20.100000000000001" customHeight="1" thickBot="1" x14ac:dyDescent="0.25">
      <c r="A16" s="1197"/>
      <c r="B16" s="1198" t="s">
        <v>705</v>
      </c>
      <c r="C16" s="1199">
        <v>5.5999999999999999E-3</v>
      </c>
      <c r="D16" s="1200">
        <v>0</v>
      </c>
      <c r="E16" s="1200">
        <v>0.40749999999999997</v>
      </c>
      <c r="F16" s="1201" t="s">
        <v>471</v>
      </c>
      <c r="G16" s="1200">
        <v>1</v>
      </c>
      <c r="H16" s="1202" t="s">
        <v>471</v>
      </c>
      <c r="I16" s="1199">
        <v>5.5760000000000002E-3</v>
      </c>
      <c r="J16" s="1200">
        <v>0</v>
      </c>
      <c r="K16" s="1200">
        <v>0.40749999999999997</v>
      </c>
      <c r="L16" s="1201" t="s">
        <v>471</v>
      </c>
      <c r="M16" s="1200">
        <v>1</v>
      </c>
      <c r="N16" s="1203" t="s">
        <v>471</v>
      </c>
      <c r="O16" s="1188"/>
      <c r="P16" s="1188"/>
      <c r="Q16" s="1188"/>
      <c r="R16" s="1188"/>
      <c r="S16" s="1188"/>
      <c r="T16" s="1188"/>
      <c r="U16" s="1188"/>
      <c r="V16" s="1188"/>
      <c r="W16" s="1188"/>
      <c r="X16" s="1188"/>
      <c r="Y16" s="1188"/>
      <c r="Z16" s="1188"/>
      <c r="AA16" s="1188"/>
      <c r="AB16" s="1188"/>
      <c r="AC16" s="1188"/>
      <c r="AD16" s="1188"/>
      <c r="AE16" s="1188"/>
      <c r="AF16" s="1188"/>
      <c r="AG16" s="1188"/>
    </row>
    <row r="17" spans="1:33" ht="17.25" customHeight="1" thickBot="1" x14ac:dyDescent="0.25">
      <c r="A17" s="1204"/>
      <c r="B17" s="1205"/>
      <c r="C17" s="1204"/>
      <c r="D17" s="1204"/>
      <c r="E17" s="1204"/>
      <c r="F17" s="1204"/>
      <c r="G17" s="1204"/>
      <c r="H17" s="1204"/>
      <c r="I17" s="1204"/>
      <c r="J17" s="1204"/>
      <c r="K17" s="1204"/>
      <c r="L17" s="1204"/>
      <c r="M17" s="1204"/>
      <c r="N17" s="1204"/>
      <c r="O17" s="1204"/>
      <c r="P17" s="1204"/>
      <c r="Q17" s="1204"/>
      <c r="R17" s="1204"/>
      <c r="S17" s="1204"/>
      <c r="T17" s="1204"/>
      <c r="U17" s="1204"/>
      <c r="V17" s="1204"/>
      <c r="W17" s="1204"/>
      <c r="X17" s="1204"/>
      <c r="Y17" s="1204"/>
      <c r="Z17" s="1204"/>
      <c r="AA17" s="1204"/>
      <c r="AB17" s="1204"/>
      <c r="AC17" s="1204"/>
      <c r="AD17" s="1204"/>
      <c r="AE17" s="1204"/>
      <c r="AF17" s="1204"/>
      <c r="AG17" s="1204"/>
    </row>
    <row r="18" spans="1:33" ht="17.25" customHeight="1" x14ac:dyDescent="0.2">
      <c r="A18" s="1206"/>
      <c r="B18" s="1206"/>
      <c r="C18" s="2245">
        <v>2017</v>
      </c>
      <c r="D18" s="2246"/>
      <c r="E18" s="2246"/>
      <c r="F18" s="2246"/>
      <c r="G18" s="2246"/>
      <c r="H18" s="2246"/>
      <c r="I18" s="2246"/>
      <c r="J18" s="2246"/>
      <c r="K18" s="2246"/>
      <c r="L18" s="2246"/>
      <c r="M18" s="2246"/>
      <c r="N18" s="2247"/>
      <c r="O18" s="1204"/>
      <c r="P18" s="1204"/>
      <c r="Q18" s="1204"/>
      <c r="R18" s="1204"/>
      <c r="S18" s="1204"/>
      <c r="T18" s="1204"/>
      <c r="U18" s="1204"/>
      <c r="V18" s="1204"/>
      <c r="W18" s="1204"/>
      <c r="X18" s="1204"/>
      <c r="Y18" s="1204"/>
      <c r="Z18" s="1204"/>
      <c r="AA18" s="1204"/>
      <c r="AB18" s="1204"/>
      <c r="AC18" s="1204"/>
      <c r="AD18" s="1204"/>
      <c r="AE18" s="1204"/>
      <c r="AF18" s="1204"/>
      <c r="AG18" s="1204"/>
    </row>
    <row r="19" spans="1:33" ht="17.25" customHeight="1" thickBot="1" x14ac:dyDescent="0.25">
      <c r="A19" s="1207"/>
      <c r="B19" s="1207"/>
      <c r="C19" s="2249" t="s">
        <v>188</v>
      </c>
      <c r="D19" s="2250"/>
      <c r="E19" s="2250"/>
      <c r="F19" s="2250"/>
      <c r="G19" s="2250"/>
      <c r="H19" s="2251"/>
      <c r="I19" s="2252" t="s">
        <v>185</v>
      </c>
      <c r="J19" s="2253"/>
      <c r="K19" s="2253"/>
      <c r="L19" s="2253"/>
      <c r="M19" s="2253"/>
      <c r="N19" s="2254"/>
      <c r="O19" s="1204"/>
      <c r="P19" s="1204"/>
      <c r="Q19" s="1204"/>
      <c r="R19" s="1204"/>
      <c r="S19" s="1204"/>
      <c r="T19" s="1204"/>
      <c r="U19" s="1204"/>
      <c r="V19" s="1204"/>
      <c r="W19" s="1204"/>
      <c r="X19" s="1204"/>
      <c r="Y19" s="1204"/>
      <c r="Z19" s="1204"/>
      <c r="AA19" s="1204"/>
      <c r="AB19" s="1204"/>
      <c r="AC19" s="1204"/>
      <c r="AD19" s="1204"/>
      <c r="AE19" s="1204"/>
      <c r="AF19" s="1204"/>
      <c r="AG19" s="1204"/>
    </row>
    <row r="20" spans="1:33" ht="45" customHeight="1" x14ac:dyDescent="0.2">
      <c r="A20" s="1207"/>
      <c r="B20" s="1207"/>
      <c r="C20" s="2232" t="s">
        <v>521</v>
      </c>
      <c r="D20" s="2234" t="s">
        <v>522</v>
      </c>
      <c r="E20" s="2234" t="s">
        <v>653</v>
      </c>
      <c r="F20" s="2234" t="s">
        <v>654</v>
      </c>
      <c r="G20" s="2234" t="s">
        <v>655</v>
      </c>
      <c r="H20" s="2240" t="s">
        <v>656</v>
      </c>
      <c r="I20" s="2232" t="s">
        <v>521</v>
      </c>
      <c r="J20" s="2234" t="s">
        <v>522</v>
      </c>
      <c r="K20" s="2234" t="s">
        <v>653</v>
      </c>
      <c r="L20" s="2234" t="s">
        <v>654</v>
      </c>
      <c r="M20" s="2234" t="s">
        <v>655</v>
      </c>
      <c r="N20" s="2231" t="s">
        <v>656</v>
      </c>
      <c r="O20" s="1204"/>
      <c r="P20" s="1204"/>
      <c r="Q20" s="1204"/>
      <c r="R20" s="1204"/>
      <c r="S20" s="1204"/>
      <c r="T20" s="1204"/>
      <c r="U20" s="1204"/>
      <c r="V20" s="1204"/>
      <c r="W20" s="1204"/>
      <c r="X20" s="1204"/>
      <c r="Y20" s="1204"/>
      <c r="Z20" s="1204"/>
      <c r="AA20" s="1204"/>
      <c r="AB20" s="1204"/>
      <c r="AC20" s="1204"/>
      <c r="AD20" s="1204"/>
      <c r="AE20" s="1204"/>
      <c r="AF20" s="1204"/>
      <c r="AG20" s="1204"/>
    </row>
    <row r="21" spans="1:33" ht="36" customHeight="1" thickBot="1" x14ac:dyDescent="0.25">
      <c r="A21" s="2239" t="s">
        <v>141</v>
      </c>
      <c r="B21" s="2239"/>
      <c r="C21" s="2233"/>
      <c r="D21" s="2235"/>
      <c r="E21" s="2235"/>
      <c r="F21" s="2235"/>
      <c r="G21" s="2235"/>
      <c r="H21" s="2241"/>
      <c r="I21" s="2233"/>
      <c r="J21" s="2235"/>
      <c r="K21" s="2235"/>
      <c r="L21" s="2235"/>
      <c r="M21" s="2235"/>
      <c r="N21" s="2160"/>
      <c r="O21" s="1204"/>
      <c r="P21" s="1204"/>
      <c r="Q21" s="1204"/>
      <c r="R21" s="1204"/>
      <c r="S21" s="1204"/>
      <c r="T21" s="1204"/>
      <c r="U21" s="1204"/>
      <c r="V21" s="1204"/>
      <c r="W21" s="1204"/>
      <c r="X21" s="1204"/>
      <c r="Y21" s="1204"/>
      <c r="Z21" s="1204"/>
      <c r="AA21" s="1204"/>
      <c r="AB21" s="1204"/>
      <c r="AC21" s="1204"/>
      <c r="AD21" s="1204"/>
      <c r="AE21" s="1204"/>
      <c r="AF21" s="1204"/>
      <c r="AG21" s="1204"/>
    </row>
    <row r="22" spans="1:33" ht="20.100000000000001" customHeight="1" x14ac:dyDescent="0.2">
      <c r="A22" s="630" t="s">
        <v>657</v>
      </c>
      <c r="B22" s="631"/>
      <c r="C22" s="1208"/>
      <c r="D22" s="1209"/>
      <c r="E22" s="1210"/>
      <c r="F22" s="1211"/>
      <c r="G22" s="1212"/>
      <c r="H22" s="1213"/>
      <c r="I22" s="1208"/>
      <c r="J22" s="1209"/>
      <c r="K22" s="1210"/>
      <c r="L22" s="1211"/>
      <c r="M22" s="1212"/>
      <c r="N22" s="1213"/>
      <c r="O22" s="1204"/>
      <c r="P22" s="1204"/>
      <c r="Q22" s="1204"/>
      <c r="R22" s="1204"/>
      <c r="S22" s="1204"/>
      <c r="T22" s="1204"/>
      <c r="U22" s="1204"/>
      <c r="V22" s="1204"/>
      <c r="W22" s="1204"/>
      <c r="X22" s="1204"/>
      <c r="Y22" s="1204"/>
      <c r="Z22" s="1204"/>
      <c r="AA22" s="1204"/>
      <c r="AB22" s="1204"/>
      <c r="AC22" s="1204"/>
      <c r="AD22" s="1204"/>
      <c r="AE22" s="1204"/>
      <c r="AF22" s="1204"/>
      <c r="AG22" s="1204"/>
    </row>
    <row r="23" spans="1:33" s="129" customFormat="1" ht="20.100000000000001" customHeight="1" x14ac:dyDescent="0.2">
      <c r="A23" s="1182"/>
      <c r="B23" s="1183" t="s">
        <v>701</v>
      </c>
      <c r="C23" s="1184">
        <v>3.8999999999999998E-3</v>
      </c>
      <c r="D23" s="1214">
        <v>1.9E-3</v>
      </c>
      <c r="E23" s="1214">
        <v>0.25690000000000002</v>
      </c>
      <c r="F23" s="1214">
        <v>0.15010000000000001</v>
      </c>
      <c r="G23" s="1214">
        <v>0.98750000000000004</v>
      </c>
      <c r="H23" s="1187">
        <v>0.81820000000000004</v>
      </c>
      <c r="I23" s="1184">
        <v>3.7000000000000002E-3</v>
      </c>
      <c r="J23" s="1214">
        <v>1.8E-3</v>
      </c>
      <c r="K23" s="1214">
        <v>0.26169999999999999</v>
      </c>
      <c r="L23" s="1214">
        <v>0.1118</v>
      </c>
      <c r="M23" s="1214">
        <v>0.97750000000000004</v>
      </c>
      <c r="N23" s="1187">
        <v>0.83919999999999995</v>
      </c>
      <c r="O23" s="1188"/>
      <c r="P23" s="1188"/>
      <c r="Q23" s="1188"/>
      <c r="R23" s="1188"/>
      <c r="S23" s="1188"/>
      <c r="T23" s="1188"/>
      <c r="U23" s="1188"/>
      <c r="V23" s="1188"/>
      <c r="W23" s="1188"/>
      <c r="X23" s="1188"/>
      <c r="Y23" s="1188"/>
      <c r="Z23" s="1188"/>
      <c r="AA23" s="1188"/>
      <c r="AB23" s="1188"/>
      <c r="AC23" s="1188"/>
      <c r="AD23" s="1188"/>
      <c r="AE23" s="1188"/>
      <c r="AF23" s="1188"/>
      <c r="AG23" s="1188"/>
    </row>
    <row r="24" spans="1:33" s="129" customFormat="1" ht="20.100000000000001" customHeight="1" x14ac:dyDescent="0.2">
      <c r="A24" s="1182"/>
      <c r="B24" s="1183" t="s">
        <v>702</v>
      </c>
      <c r="C24" s="1189">
        <v>1.2999999999999999E-2</v>
      </c>
      <c r="D24" s="1215">
        <v>7.4999999999999997E-3</v>
      </c>
      <c r="E24" s="1215">
        <v>3.3399999999999999E-2</v>
      </c>
      <c r="F24" s="1216" t="s">
        <v>471</v>
      </c>
      <c r="G24" s="1216" t="s">
        <v>471</v>
      </c>
      <c r="H24" s="1193" t="s">
        <v>471</v>
      </c>
      <c r="I24" s="1189">
        <v>1.3299999999999999E-2</v>
      </c>
      <c r="J24" s="1215">
        <v>7.6E-3</v>
      </c>
      <c r="K24" s="1215">
        <v>3.2399999999999998E-2</v>
      </c>
      <c r="L24" s="1216" t="s">
        <v>471</v>
      </c>
      <c r="M24" s="1216" t="s">
        <v>471</v>
      </c>
      <c r="N24" s="1193" t="s">
        <v>471</v>
      </c>
      <c r="O24" s="1188"/>
      <c r="P24" s="1188"/>
      <c r="Q24" s="1188"/>
      <c r="R24" s="1188"/>
      <c r="S24" s="1188"/>
      <c r="T24" s="1188"/>
      <c r="U24" s="1188"/>
      <c r="V24" s="1188"/>
      <c r="W24" s="1188"/>
      <c r="X24" s="1188"/>
      <c r="Y24" s="1188"/>
      <c r="Z24" s="1188"/>
      <c r="AA24" s="1188"/>
      <c r="AB24" s="1188"/>
      <c r="AC24" s="1188"/>
      <c r="AD24" s="1188"/>
      <c r="AE24" s="1188"/>
      <c r="AF24" s="1188"/>
      <c r="AG24" s="1188"/>
    </row>
    <row r="25" spans="1:33" s="129" customFormat="1" ht="20.100000000000001" customHeight="1" x14ac:dyDescent="0.2">
      <c r="A25" s="1182"/>
      <c r="B25" s="1183" t="s">
        <v>357</v>
      </c>
      <c r="C25" s="1189">
        <v>1.29E-2</v>
      </c>
      <c r="D25" s="1215">
        <v>1.2E-2</v>
      </c>
      <c r="E25" s="1215">
        <v>0.70850000000000002</v>
      </c>
      <c r="F25" s="1215">
        <v>0.79600000000000004</v>
      </c>
      <c r="G25" s="1215">
        <v>0.99180000000000001</v>
      </c>
      <c r="H25" s="1195">
        <v>0.98329999999999995</v>
      </c>
      <c r="I25" s="1189">
        <v>1.35E-2</v>
      </c>
      <c r="J25" s="1215">
        <v>1.21E-2</v>
      </c>
      <c r="K25" s="1215">
        <v>0.7218</v>
      </c>
      <c r="L25" s="1215">
        <v>0.81789999999999996</v>
      </c>
      <c r="M25" s="1215">
        <v>0.98409999999999997</v>
      </c>
      <c r="N25" s="1195">
        <v>0.97509999999999997</v>
      </c>
      <c r="O25" s="1188"/>
      <c r="P25" s="1188"/>
      <c r="Q25" s="1188"/>
      <c r="R25" s="1188"/>
      <c r="S25" s="1188"/>
      <c r="T25" s="1188"/>
      <c r="U25" s="1188"/>
      <c r="V25" s="1188"/>
      <c r="W25" s="1188"/>
      <c r="X25" s="1188"/>
      <c r="Y25" s="1188"/>
      <c r="Z25" s="1188"/>
      <c r="AA25" s="1188"/>
      <c r="AB25" s="1188"/>
      <c r="AC25" s="1188"/>
      <c r="AD25" s="1188"/>
      <c r="AE25" s="1188"/>
      <c r="AF25" s="1188"/>
      <c r="AG25" s="1188"/>
    </row>
    <row r="26" spans="1:33" s="129" customFormat="1" ht="20.100000000000001" customHeight="1" x14ac:dyDescent="0.2">
      <c r="A26" s="1182"/>
      <c r="B26" s="1183" t="s">
        <v>197</v>
      </c>
      <c r="C26" s="1189">
        <v>1.7999999999999999E-2</v>
      </c>
      <c r="D26" s="1215">
        <v>1.4500000000000001E-2</v>
      </c>
      <c r="E26" s="1215">
        <v>0.70430000000000004</v>
      </c>
      <c r="F26" s="1215">
        <v>0.60680000000000001</v>
      </c>
      <c r="G26" s="1215">
        <v>0.96</v>
      </c>
      <c r="H26" s="1195">
        <v>0.89959999999999996</v>
      </c>
      <c r="I26" s="1189">
        <v>1.7600000000000001E-2</v>
      </c>
      <c r="J26" s="1215">
        <v>1.49E-2</v>
      </c>
      <c r="K26" s="1215">
        <v>0.70379999999999998</v>
      </c>
      <c r="L26" s="1215">
        <v>0.59719999999999995</v>
      </c>
      <c r="M26" s="1215">
        <v>0.97109999999999996</v>
      </c>
      <c r="N26" s="1195">
        <v>0.9012</v>
      </c>
      <c r="O26" s="1188"/>
      <c r="P26" s="1188"/>
      <c r="Q26" s="1188"/>
      <c r="R26" s="1188"/>
      <c r="S26" s="1188"/>
      <c r="T26" s="1188"/>
      <c r="U26" s="1188"/>
      <c r="V26" s="1188"/>
      <c r="W26" s="1188"/>
      <c r="X26" s="1188"/>
      <c r="Y26" s="1188"/>
      <c r="Z26" s="1188"/>
      <c r="AA26" s="1188"/>
      <c r="AB26" s="1188"/>
      <c r="AC26" s="1188"/>
      <c r="AD26" s="1188"/>
      <c r="AE26" s="1188"/>
      <c r="AF26" s="1188"/>
      <c r="AG26" s="1188"/>
    </row>
    <row r="27" spans="1:33" s="129" customFormat="1" ht="17.25" customHeight="1" x14ac:dyDescent="0.2">
      <c r="A27" s="1196"/>
      <c r="B27" s="1183"/>
      <c r="C27" s="1189"/>
      <c r="D27" s="1215"/>
      <c r="E27" s="1215"/>
      <c r="F27" s="1215"/>
      <c r="G27" s="1215"/>
      <c r="H27" s="1195"/>
      <c r="I27" s="1189"/>
      <c r="J27" s="1215"/>
      <c r="K27" s="1215"/>
      <c r="L27" s="1215"/>
      <c r="M27" s="1215"/>
      <c r="N27" s="1195"/>
      <c r="O27" s="1188"/>
      <c r="P27" s="1188"/>
      <c r="Q27" s="1188"/>
      <c r="R27" s="1188"/>
      <c r="S27" s="1188"/>
      <c r="T27" s="1188"/>
      <c r="U27" s="1188"/>
      <c r="V27" s="1188"/>
      <c r="W27" s="1188"/>
      <c r="X27" s="1188"/>
      <c r="Y27" s="1188"/>
      <c r="Z27" s="1188"/>
      <c r="AA27" s="1188"/>
      <c r="AB27" s="1188"/>
      <c r="AC27" s="1188"/>
      <c r="AD27" s="1188"/>
      <c r="AE27" s="1188"/>
      <c r="AF27" s="1188"/>
      <c r="AG27" s="1188"/>
    </row>
    <row r="28" spans="1:33" s="129" customFormat="1" ht="20.100000000000001" customHeight="1" x14ac:dyDescent="0.2">
      <c r="A28" s="2237" t="s">
        <v>703</v>
      </c>
      <c r="B28" s="2238"/>
      <c r="C28" s="1189"/>
      <c r="D28" s="1215"/>
      <c r="E28" s="1215"/>
      <c r="F28" s="1215"/>
      <c r="G28" s="1215"/>
      <c r="H28" s="1195"/>
      <c r="I28" s="1189"/>
      <c r="J28" s="1215"/>
      <c r="K28" s="1215"/>
      <c r="L28" s="1215"/>
      <c r="M28" s="1215"/>
      <c r="N28" s="1195"/>
      <c r="O28" s="1188"/>
      <c r="P28" s="1188"/>
      <c r="Q28" s="1188"/>
      <c r="R28" s="1188"/>
      <c r="S28" s="1188"/>
      <c r="T28" s="1188"/>
      <c r="U28" s="1188"/>
      <c r="V28" s="1188"/>
      <c r="W28" s="1188"/>
      <c r="X28" s="1188"/>
      <c r="Y28" s="1188"/>
      <c r="Z28" s="1188"/>
      <c r="AA28" s="1188"/>
      <c r="AB28" s="1188"/>
      <c r="AC28" s="1188"/>
      <c r="AD28" s="1188"/>
      <c r="AE28" s="1188"/>
      <c r="AF28" s="1188"/>
      <c r="AG28" s="1188"/>
    </row>
    <row r="29" spans="1:33" s="129" customFormat="1" ht="17.25" customHeight="1" x14ac:dyDescent="0.2">
      <c r="A29" s="1182"/>
      <c r="B29" s="1183" t="s">
        <v>199</v>
      </c>
      <c r="C29" s="1189">
        <v>1.44E-2</v>
      </c>
      <c r="D29" s="1215">
        <v>3.7000000000000002E-3</v>
      </c>
      <c r="E29" s="1215">
        <v>0.38850000000000001</v>
      </c>
      <c r="F29" s="1215">
        <v>0.25069999999999998</v>
      </c>
      <c r="G29" s="1215">
        <v>0.83389999999999997</v>
      </c>
      <c r="H29" s="1195">
        <v>0.80030000000000001</v>
      </c>
      <c r="I29" s="1189">
        <v>1.46E-2</v>
      </c>
      <c r="J29" s="1215">
        <v>3.8999999999999998E-3</v>
      </c>
      <c r="K29" s="1215">
        <v>0.3921</v>
      </c>
      <c r="L29" s="1215">
        <v>0.22159999999999999</v>
      </c>
      <c r="M29" s="1215">
        <v>0.86870000000000003</v>
      </c>
      <c r="N29" s="1195">
        <v>0.8246</v>
      </c>
      <c r="O29" s="1188"/>
      <c r="P29" s="1188"/>
      <c r="Q29" s="1188"/>
      <c r="R29" s="1188"/>
      <c r="S29" s="1188"/>
      <c r="T29" s="1188"/>
      <c r="U29" s="1188"/>
      <c r="V29" s="1188"/>
      <c r="W29" s="1188"/>
      <c r="X29" s="1188"/>
      <c r="Y29" s="1188"/>
      <c r="Z29" s="1188"/>
      <c r="AA29" s="1188"/>
      <c r="AB29" s="1188"/>
      <c r="AC29" s="1188"/>
      <c r="AD29" s="1188"/>
      <c r="AE29" s="1188"/>
      <c r="AF29" s="1188"/>
      <c r="AG29" s="1188"/>
    </row>
    <row r="30" spans="1:33" s="129" customFormat="1" ht="20.100000000000001" customHeight="1" x14ac:dyDescent="0.2">
      <c r="A30" s="1182"/>
      <c r="B30" s="1183" t="s">
        <v>704</v>
      </c>
      <c r="C30" s="1189">
        <v>2.9999999999999997E-4</v>
      </c>
      <c r="D30" s="1215">
        <v>0</v>
      </c>
      <c r="E30" s="1215">
        <v>0.1154</v>
      </c>
      <c r="F30" s="1216" t="s">
        <v>471</v>
      </c>
      <c r="G30" s="1215">
        <v>0.88300000000000001</v>
      </c>
      <c r="H30" s="1193" t="s">
        <v>471</v>
      </c>
      <c r="I30" s="1189">
        <v>4.0000000000000002E-4</v>
      </c>
      <c r="J30" s="1215">
        <v>0</v>
      </c>
      <c r="K30" s="1215">
        <v>0.1154</v>
      </c>
      <c r="L30" s="1216" t="s">
        <v>471</v>
      </c>
      <c r="M30" s="1215">
        <v>0.88300000000000001</v>
      </c>
      <c r="N30" s="1193" t="s">
        <v>471</v>
      </c>
      <c r="O30" s="1188"/>
      <c r="P30" s="1188"/>
      <c r="Q30" s="1188"/>
      <c r="R30" s="1188"/>
      <c r="S30" s="1188"/>
      <c r="T30" s="1188"/>
      <c r="U30" s="1188"/>
      <c r="V30" s="1188"/>
      <c r="W30" s="1188"/>
      <c r="X30" s="1188"/>
      <c r="Y30" s="1188"/>
      <c r="Z30" s="1188"/>
      <c r="AA30" s="1188"/>
      <c r="AB30" s="1188"/>
      <c r="AC30" s="1188"/>
      <c r="AD30" s="1188"/>
      <c r="AE30" s="1188"/>
      <c r="AF30" s="1188"/>
      <c r="AG30" s="1188"/>
    </row>
    <row r="31" spans="1:33" s="129" customFormat="1" ht="20.100000000000001" customHeight="1" thickBot="1" x14ac:dyDescent="0.25">
      <c r="A31" s="1197"/>
      <c r="B31" s="1198" t="s">
        <v>705</v>
      </c>
      <c r="C31" s="1199">
        <v>5.1999999999999998E-3</v>
      </c>
      <c r="D31" s="1217">
        <v>0</v>
      </c>
      <c r="E31" s="1217">
        <v>0.40749999999999997</v>
      </c>
      <c r="F31" s="1218" t="s">
        <v>471</v>
      </c>
      <c r="G31" s="1217">
        <v>1</v>
      </c>
      <c r="H31" s="1203" t="s">
        <v>471</v>
      </c>
      <c r="I31" s="1199">
        <v>5.7000000000000002E-3</v>
      </c>
      <c r="J31" s="1217">
        <v>0</v>
      </c>
      <c r="K31" s="1217">
        <v>0.40749999999999997</v>
      </c>
      <c r="L31" s="1218" t="s">
        <v>471</v>
      </c>
      <c r="M31" s="1217">
        <v>1</v>
      </c>
      <c r="N31" s="1203" t="s">
        <v>471</v>
      </c>
      <c r="O31" s="1188"/>
      <c r="P31" s="1188"/>
      <c r="Q31" s="1188"/>
      <c r="R31" s="1188"/>
      <c r="S31" s="1188"/>
      <c r="T31" s="1188"/>
      <c r="U31" s="1188"/>
      <c r="V31" s="1188"/>
      <c r="W31" s="1188"/>
      <c r="X31" s="1188"/>
      <c r="Y31" s="1188"/>
      <c r="Z31" s="1188"/>
      <c r="AA31" s="1188"/>
      <c r="AB31" s="1188"/>
      <c r="AC31" s="1188"/>
      <c r="AD31" s="1188"/>
      <c r="AE31" s="1188"/>
      <c r="AF31" s="1188"/>
      <c r="AG31" s="1188"/>
    </row>
    <row r="32" spans="1:33" ht="17.25" customHeight="1" x14ac:dyDescent="0.2">
      <c r="A32" s="1204"/>
      <c r="B32" s="1205"/>
      <c r="C32" s="1204"/>
      <c r="D32" s="1204"/>
      <c r="E32" s="1204"/>
      <c r="F32" s="1204"/>
      <c r="G32" s="1204"/>
      <c r="H32" s="1204"/>
      <c r="I32" s="1204"/>
      <c r="J32" s="1204"/>
      <c r="K32" s="1204"/>
      <c r="L32" s="1204"/>
      <c r="M32" s="1204"/>
      <c r="N32" s="1204"/>
      <c r="O32" s="1204"/>
      <c r="P32" s="1204"/>
      <c r="Q32" s="1204"/>
      <c r="R32" s="1204"/>
      <c r="S32" s="1204"/>
      <c r="T32" s="1204"/>
      <c r="U32" s="1204"/>
      <c r="V32" s="1204"/>
      <c r="W32" s="1204"/>
      <c r="X32" s="1204"/>
      <c r="Y32" s="1204"/>
      <c r="Z32" s="1204"/>
      <c r="AA32" s="1204"/>
      <c r="AB32" s="1204"/>
      <c r="AC32" s="1204"/>
      <c r="AD32" s="1204"/>
      <c r="AE32" s="1204"/>
      <c r="AF32" s="1204"/>
      <c r="AG32" s="1204"/>
    </row>
    <row r="33" spans="1:33" ht="17.25" customHeight="1" x14ac:dyDescent="0.2">
      <c r="A33" s="1323" t="s">
        <v>120</v>
      </c>
      <c r="B33" s="1626" t="s">
        <v>887</v>
      </c>
      <c r="C33" s="1627"/>
      <c r="D33" s="1627"/>
      <c r="E33" s="1627"/>
      <c r="F33" s="1627"/>
      <c r="G33" s="1627"/>
      <c r="H33" s="1627"/>
      <c r="I33" s="1627"/>
      <c r="J33" s="1627"/>
      <c r="K33" s="1628"/>
      <c r="L33" s="1204"/>
      <c r="M33" s="1204"/>
      <c r="N33" s="1204"/>
      <c r="O33" s="1204"/>
      <c r="P33" s="1204"/>
      <c r="Q33" s="1204"/>
      <c r="R33" s="1204"/>
      <c r="S33" s="1204"/>
      <c r="T33" s="1204"/>
      <c r="U33" s="1204"/>
      <c r="V33" s="1204"/>
      <c r="W33" s="1204"/>
      <c r="X33" s="1204"/>
      <c r="Y33" s="1204"/>
      <c r="Z33" s="1204"/>
      <c r="AA33" s="1204"/>
      <c r="AB33" s="1204"/>
      <c r="AC33" s="1204"/>
      <c r="AD33" s="1204"/>
      <c r="AE33" s="1204"/>
      <c r="AF33" s="1204"/>
      <c r="AG33" s="1204"/>
    </row>
    <row r="34" spans="1:33" ht="17.25" customHeight="1" x14ac:dyDescent="0.2">
      <c r="A34" s="1323" t="s">
        <v>115</v>
      </c>
      <c r="B34" s="1324" t="s">
        <v>517</v>
      </c>
      <c r="C34" s="1219"/>
      <c r="D34" s="1219"/>
      <c r="E34" s="1219"/>
      <c r="F34" s="1219"/>
      <c r="G34" s="1219"/>
      <c r="H34" s="1219"/>
      <c r="I34" s="1219"/>
      <c r="J34" s="1219"/>
      <c r="K34" s="1204"/>
      <c r="L34" s="1204"/>
      <c r="M34" s="1204"/>
      <c r="N34" s="1204"/>
      <c r="O34" s="1204"/>
      <c r="P34" s="1204"/>
      <c r="Q34" s="1204"/>
      <c r="R34" s="1204"/>
      <c r="S34" s="1204"/>
      <c r="T34" s="1204"/>
      <c r="U34" s="1204"/>
      <c r="V34" s="1204"/>
      <c r="W34" s="1204"/>
      <c r="X34" s="1204"/>
      <c r="Y34" s="1204"/>
      <c r="Z34" s="1204"/>
      <c r="AA34" s="1204"/>
      <c r="AB34" s="1204"/>
      <c r="AC34" s="1204"/>
      <c r="AD34" s="1204"/>
      <c r="AE34" s="1204"/>
      <c r="AF34" s="1204"/>
      <c r="AG34" s="1204"/>
    </row>
    <row r="35" spans="1:33" ht="17.25" customHeight="1" x14ac:dyDescent="0.2">
      <c r="A35" s="1323" t="s">
        <v>116</v>
      </c>
      <c r="B35" s="1324" t="s">
        <v>541</v>
      </c>
      <c r="C35" s="1219"/>
      <c r="D35" s="1219"/>
      <c r="E35" s="1219"/>
      <c r="F35" s="1219"/>
      <c r="G35" s="1219"/>
      <c r="H35" s="1219"/>
      <c r="I35" s="1219"/>
      <c r="J35" s="1219"/>
      <c r="K35" s="1204"/>
      <c r="L35" s="1204"/>
      <c r="M35" s="1204"/>
      <c r="N35" s="1204"/>
      <c r="O35" s="1204"/>
      <c r="P35" s="1204"/>
      <c r="Q35" s="1204"/>
      <c r="R35" s="1204"/>
      <c r="S35" s="1204"/>
      <c r="T35" s="1204"/>
      <c r="U35" s="1204"/>
      <c r="V35" s="1204"/>
      <c r="W35" s="1204"/>
      <c r="X35" s="1204"/>
      <c r="Y35" s="1204"/>
      <c r="Z35" s="1204"/>
      <c r="AA35" s="1204"/>
      <c r="AB35" s="1204"/>
      <c r="AC35" s="1204"/>
      <c r="AD35" s="1204"/>
      <c r="AE35" s="1204"/>
      <c r="AF35" s="1204"/>
      <c r="AG35" s="1204"/>
    </row>
    <row r="36" spans="1:33" ht="17.25" customHeight="1" x14ac:dyDescent="0.2">
      <c r="A36" s="1323" t="s">
        <v>117</v>
      </c>
      <c r="B36" s="1324" t="s">
        <v>518</v>
      </c>
      <c r="C36" s="1219"/>
      <c r="D36" s="1219"/>
      <c r="E36" s="1219"/>
      <c r="F36" s="1219"/>
      <c r="G36" s="1219"/>
      <c r="H36" s="1219"/>
      <c r="I36" s="1219"/>
      <c r="J36" s="1219"/>
      <c r="K36" s="1204"/>
      <c r="L36" s="1204"/>
      <c r="M36" s="1204"/>
      <c r="N36" s="1204"/>
      <c r="O36" s="1204"/>
      <c r="P36" s="1204"/>
      <c r="Q36" s="1204"/>
      <c r="R36" s="1204"/>
      <c r="S36" s="1204"/>
      <c r="T36" s="1204"/>
      <c r="U36" s="1204"/>
      <c r="V36" s="1204"/>
      <c r="W36" s="1204"/>
      <c r="X36" s="1204"/>
      <c r="Y36" s="1204"/>
      <c r="Z36" s="1204"/>
      <c r="AA36" s="1204"/>
      <c r="AB36" s="1204"/>
      <c r="AC36" s="1204"/>
      <c r="AD36" s="1204"/>
      <c r="AE36" s="1204"/>
      <c r="AF36" s="1204"/>
      <c r="AG36" s="1204"/>
    </row>
    <row r="37" spans="1:33" ht="17.25" customHeight="1" x14ac:dyDescent="0.2">
      <c r="A37" s="1323" t="s">
        <v>121</v>
      </c>
      <c r="B37" s="1324" t="s">
        <v>519</v>
      </c>
      <c r="C37" s="1219"/>
      <c r="D37" s="1219"/>
      <c r="E37" s="1219"/>
      <c r="F37" s="1219"/>
      <c r="G37" s="1219"/>
      <c r="H37" s="1219"/>
      <c r="I37" s="1219"/>
      <c r="J37" s="1219"/>
      <c r="K37" s="1204"/>
      <c r="L37" s="1204"/>
      <c r="M37" s="1204"/>
      <c r="N37" s="1204"/>
      <c r="O37" s="1204"/>
      <c r="P37" s="1204"/>
      <c r="Q37" s="1204"/>
      <c r="R37" s="1204"/>
      <c r="S37" s="1204"/>
      <c r="T37" s="1204"/>
      <c r="U37" s="1204"/>
      <c r="V37" s="1204"/>
      <c r="W37" s="1204"/>
      <c r="X37" s="1204"/>
      <c r="Y37" s="1204"/>
      <c r="Z37" s="1204"/>
      <c r="AA37" s="1204"/>
      <c r="AB37" s="1204"/>
      <c r="AC37" s="1204"/>
      <c r="AD37" s="1204"/>
      <c r="AE37" s="1204"/>
      <c r="AF37" s="1204"/>
      <c r="AG37" s="1204"/>
    </row>
    <row r="38" spans="1:33" ht="17.25" customHeight="1" x14ac:dyDescent="0.2">
      <c r="A38" s="1323" t="s">
        <v>122</v>
      </c>
      <c r="B38" s="1324" t="s">
        <v>681</v>
      </c>
      <c r="C38" s="1219"/>
      <c r="D38" s="1219"/>
      <c r="E38" s="1219"/>
      <c r="F38" s="1219"/>
      <c r="G38" s="1219"/>
      <c r="H38" s="1219"/>
      <c r="I38" s="1219"/>
      <c r="J38" s="1219"/>
      <c r="K38" s="1204"/>
      <c r="L38" s="1204"/>
      <c r="M38" s="1204"/>
      <c r="N38" s="1204"/>
      <c r="O38" s="1204"/>
      <c r="P38" s="1204"/>
      <c r="Q38" s="1204"/>
      <c r="R38" s="1204"/>
      <c r="S38" s="1204"/>
      <c r="T38" s="1204"/>
      <c r="U38" s="1204"/>
      <c r="V38" s="1204"/>
      <c r="W38" s="1204"/>
      <c r="X38" s="1204"/>
      <c r="Y38" s="1204"/>
      <c r="Z38" s="1204"/>
      <c r="AA38" s="1204"/>
      <c r="AB38" s="1204"/>
      <c r="AC38" s="1204"/>
      <c r="AD38" s="1204"/>
      <c r="AE38" s="1204"/>
      <c r="AF38" s="1204"/>
      <c r="AG38" s="1204"/>
    </row>
    <row r="39" spans="1:33" ht="17.25" customHeight="1" x14ac:dyDescent="0.2">
      <c r="A39" s="1323" t="s">
        <v>511</v>
      </c>
      <c r="B39" s="1324" t="s">
        <v>520</v>
      </c>
      <c r="C39" s="1219"/>
      <c r="D39" s="1219"/>
      <c r="E39" s="1219"/>
      <c r="F39" s="1219"/>
      <c r="G39" s="1219"/>
      <c r="H39" s="1219"/>
      <c r="I39" s="1219"/>
      <c r="J39" s="1219"/>
      <c r="K39" s="1204"/>
      <c r="L39" s="1204"/>
      <c r="M39" s="1204"/>
      <c r="N39" s="1204"/>
      <c r="O39" s="1204"/>
      <c r="P39" s="1204"/>
      <c r="Q39" s="1204"/>
      <c r="R39" s="1204"/>
      <c r="S39" s="1204"/>
      <c r="T39" s="1204"/>
      <c r="U39" s="1204"/>
      <c r="V39" s="1204"/>
      <c r="W39" s="1204"/>
      <c r="X39" s="1204"/>
      <c r="Y39" s="1204"/>
      <c r="Z39" s="1204"/>
      <c r="AA39" s="1204"/>
      <c r="AB39" s="1204"/>
      <c r="AC39" s="1204"/>
      <c r="AD39" s="1204"/>
      <c r="AE39" s="1204"/>
      <c r="AF39" s="1204"/>
      <c r="AG39" s="1204"/>
    </row>
    <row r="40" spans="1:33" ht="17.25" customHeight="1" x14ac:dyDescent="0.2">
      <c r="A40" s="1323" t="s">
        <v>512</v>
      </c>
      <c r="B40" s="1324" t="s">
        <v>706</v>
      </c>
      <c r="C40" s="1219"/>
      <c r="D40" s="1219"/>
      <c r="E40" s="1219"/>
      <c r="F40" s="1219"/>
      <c r="G40" s="1219"/>
      <c r="H40" s="1219"/>
      <c r="I40" s="1219"/>
      <c r="J40" s="1219"/>
      <c r="K40" s="1204"/>
      <c r="L40" s="1204"/>
      <c r="M40" s="1204"/>
      <c r="N40" s="1204"/>
      <c r="O40" s="1204"/>
      <c r="P40" s="1204"/>
      <c r="Q40" s="1204"/>
      <c r="R40" s="1204"/>
      <c r="S40" s="1204"/>
      <c r="T40" s="1204"/>
      <c r="U40" s="1204"/>
      <c r="V40" s="1204"/>
      <c r="W40" s="1204"/>
      <c r="X40" s="1204"/>
      <c r="Y40" s="1204"/>
      <c r="Z40" s="1204"/>
      <c r="AA40" s="1204"/>
      <c r="AB40" s="1204"/>
      <c r="AC40" s="1204"/>
      <c r="AD40" s="1204"/>
      <c r="AE40" s="1204"/>
      <c r="AF40" s="1204"/>
      <c r="AG40" s="1204"/>
    </row>
    <row r="41" spans="1:33" ht="33" customHeight="1" x14ac:dyDescent="0.2">
      <c r="A41" s="1323" t="s">
        <v>513</v>
      </c>
      <c r="B41" s="2236" t="s">
        <v>542</v>
      </c>
      <c r="C41" s="2236"/>
      <c r="D41" s="2236"/>
      <c r="E41" s="2236"/>
      <c r="F41" s="2236"/>
      <c r="G41" s="2236"/>
      <c r="H41" s="2236"/>
      <c r="I41" s="2236"/>
      <c r="J41" s="2236"/>
      <c r="K41" s="1204"/>
      <c r="L41" s="1204"/>
      <c r="M41" s="1204"/>
      <c r="N41" s="1204"/>
      <c r="O41" s="1204"/>
      <c r="P41" s="1204"/>
      <c r="Q41" s="1204"/>
      <c r="R41" s="1204"/>
      <c r="S41" s="1204"/>
      <c r="T41" s="1204"/>
      <c r="U41" s="1204"/>
      <c r="V41" s="1204"/>
      <c r="W41" s="1204"/>
      <c r="X41" s="1204"/>
      <c r="Y41" s="1204"/>
      <c r="Z41" s="1204"/>
      <c r="AA41" s="1204"/>
      <c r="AB41" s="1204"/>
      <c r="AC41" s="1204"/>
      <c r="AD41" s="1204"/>
      <c r="AE41" s="1204"/>
      <c r="AF41" s="1204"/>
      <c r="AG41" s="1204"/>
    </row>
    <row r="42" spans="1:33" ht="17.25" customHeight="1" x14ac:dyDescent="0.2">
      <c r="A42" s="1323"/>
      <c r="B42" s="1324"/>
      <c r="C42" s="1219"/>
      <c r="D42" s="1219"/>
      <c r="E42" s="1219"/>
      <c r="F42" s="1219"/>
      <c r="G42" s="1219"/>
      <c r="H42" s="1219"/>
      <c r="I42" s="1219"/>
      <c r="J42" s="1219"/>
      <c r="K42" s="1204"/>
      <c r="L42" s="1204"/>
      <c r="M42" s="1204"/>
      <c r="N42" s="1204"/>
      <c r="O42" s="1204"/>
      <c r="P42" s="1204"/>
      <c r="Q42" s="1204"/>
      <c r="R42" s="1204"/>
      <c r="S42" s="1204"/>
      <c r="T42" s="1204"/>
      <c r="U42" s="1204"/>
      <c r="V42" s="1204"/>
      <c r="W42" s="1204"/>
      <c r="X42" s="1204"/>
      <c r="Y42" s="1204"/>
      <c r="Z42" s="1204"/>
      <c r="AA42" s="1204"/>
      <c r="AB42" s="1204"/>
      <c r="AC42" s="1204"/>
      <c r="AD42" s="1204"/>
      <c r="AE42" s="1204"/>
      <c r="AF42" s="1204"/>
      <c r="AG42" s="1204"/>
    </row>
    <row r="43" spans="1:33" ht="17.25" customHeight="1" x14ac:dyDescent="0.2">
      <c r="A43" s="1323"/>
      <c r="B43" s="1324"/>
      <c r="C43" s="1219"/>
      <c r="D43" s="1219"/>
      <c r="E43" s="1219"/>
      <c r="F43" s="1219"/>
      <c r="G43" s="1219"/>
      <c r="H43" s="1219"/>
      <c r="I43" s="1219"/>
      <c r="J43" s="1219"/>
      <c r="K43" s="1204"/>
      <c r="L43" s="1204"/>
      <c r="M43" s="1204"/>
      <c r="N43" s="1204"/>
      <c r="O43" s="1204"/>
      <c r="P43" s="1204"/>
      <c r="Q43" s="1204"/>
      <c r="R43" s="1204"/>
      <c r="S43" s="1204"/>
      <c r="T43" s="1204"/>
      <c r="U43" s="1204"/>
      <c r="V43" s="1204"/>
      <c r="W43" s="1204"/>
      <c r="X43" s="1204"/>
      <c r="Y43" s="1204"/>
      <c r="Z43" s="1204"/>
      <c r="AA43" s="1204"/>
      <c r="AB43" s="1204"/>
      <c r="AC43" s="1204"/>
      <c r="AD43" s="1204"/>
      <c r="AE43" s="1204"/>
      <c r="AF43" s="1204"/>
      <c r="AG43" s="1204"/>
    </row>
    <row r="44" spans="1:33" ht="32.25" customHeight="1" x14ac:dyDescent="0.2">
      <c r="A44" s="1323"/>
      <c r="B44" s="2236"/>
      <c r="C44" s="2236"/>
      <c r="D44" s="2236"/>
      <c r="E44" s="2236"/>
      <c r="F44" s="2236"/>
      <c r="G44" s="2236"/>
      <c r="H44" s="2236"/>
      <c r="I44" s="2236"/>
      <c r="J44" s="2236"/>
      <c r="K44" s="1204"/>
      <c r="L44" s="1204"/>
      <c r="M44" s="1204"/>
      <c r="N44" s="1204"/>
      <c r="O44" s="1204"/>
      <c r="P44" s="1204"/>
      <c r="Q44" s="1204"/>
      <c r="R44" s="1204"/>
      <c r="S44" s="1204"/>
      <c r="T44" s="1204"/>
      <c r="U44" s="1204"/>
      <c r="V44" s="1204"/>
      <c r="W44" s="1204"/>
      <c r="X44" s="1204"/>
      <c r="Y44" s="1204"/>
      <c r="Z44" s="1204"/>
      <c r="AA44" s="1204"/>
      <c r="AB44" s="1204"/>
      <c r="AC44" s="1204"/>
      <c r="AD44" s="1204"/>
      <c r="AE44" s="1204"/>
      <c r="AF44" s="1204"/>
      <c r="AG44" s="1204"/>
    </row>
    <row r="45" spans="1:33" ht="17.25" customHeight="1" x14ac:dyDescent="0.2">
      <c r="A45" s="1323"/>
      <c r="B45" s="1324"/>
      <c r="C45" s="1204"/>
      <c r="D45" s="1204"/>
      <c r="E45" s="1204"/>
      <c r="F45" s="1204"/>
      <c r="G45" s="1204"/>
      <c r="H45" s="1204"/>
      <c r="I45" s="1204"/>
      <c r="J45" s="1204"/>
      <c r="K45" s="1204"/>
      <c r="L45" s="1204"/>
      <c r="M45" s="1204"/>
      <c r="N45" s="1204"/>
      <c r="O45" s="1204"/>
      <c r="P45" s="1204"/>
      <c r="Q45" s="1204"/>
      <c r="R45" s="1204"/>
      <c r="S45" s="1204"/>
      <c r="T45" s="1204"/>
      <c r="U45" s="1204"/>
      <c r="V45" s="1204"/>
      <c r="W45" s="1204"/>
      <c r="X45" s="1204"/>
      <c r="Y45" s="1204"/>
      <c r="Z45" s="1204"/>
      <c r="AA45" s="1204"/>
      <c r="AB45" s="1204"/>
      <c r="AC45" s="1204"/>
      <c r="AD45" s="1204"/>
      <c r="AE45" s="1204"/>
      <c r="AF45" s="1204"/>
      <c r="AG45" s="1204"/>
    </row>
    <row r="46" spans="1:33" ht="15" customHeight="1" x14ac:dyDescent="0.2">
      <c r="A46" s="1204"/>
      <c r="B46" s="1204"/>
      <c r="C46" s="1220"/>
      <c r="D46" s="1204"/>
      <c r="E46" s="1204"/>
      <c r="F46" s="1204"/>
      <c r="G46" s="1204"/>
      <c r="H46" s="1204"/>
      <c r="I46" s="1204"/>
      <c r="J46" s="1204"/>
      <c r="K46" s="1204"/>
      <c r="L46" s="1204"/>
      <c r="M46" s="1204"/>
      <c r="N46" s="1204"/>
      <c r="O46" s="1204"/>
      <c r="P46" s="1204"/>
      <c r="Q46" s="1204"/>
      <c r="R46" s="1204"/>
      <c r="S46" s="1204"/>
      <c r="T46" s="1204"/>
      <c r="U46" s="1204"/>
      <c r="V46" s="1204"/>
      <c r="W46" s="1204"/>
      <c r="X46" s="1204"/>
      <c r="Y46" s="1204"/>
      <c r="Z46" s="1204"/>
      <c r="AA46" s="1204"/>
      <c r="AB46" s="1204"/>
      <c r="AC46" s="1204"/>
      <c r="AD46" s="1204"/>
      <c r="AE46" s="1204"/>
      <c r="AF46" s="1204"/>
      <c r="AG46" s="1204"/>
    </row>
    <row r="47" spans="1:33" ht="15" customHeight="1" x14ac:dyDescent="0.2">
      <c r="A47" s="1204"/>
      <c r="B47" s="1204"/>
      <c r="C47" s="1220"/>
      <c r="D47" s="1204"/>
      <c r="E47" s="1204"/>
      <c r="F47" s="1204"/>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1204"/>
      <c r="AD47" s="1204"/>
      <c r="AE47" s="1204"/>
      <c r="AF47" s="1204"/>
      <c r="AG47" s="1204"/>
    </row>
    <row r="48" spans="1:33" ht="15" customHeight="1" x14ac:dyDescent="0.2">
      <c r="A48" s="1204"/>
      <c r="B48" s="1204"/>
      <c r="C48" s="1220"/>
      <c r="D48" s="1204"/>
      <c r="E48" s="1204"/>
      <c r="F48" s="1204"/>
      <c r="G48" s="1204"/>
      <c r="H48" s="1204"/>
      <c r="I48" s="1204"/>
      <c r="J48" s="1204"/>
      <c r="K48" s="1204"/>
      <c r="L48" s="1204"/>
      <c r="M48" s="1204"/>
      <c r="N48" s="1204"/>
      <c r="O48" s="1204"/>
      <c r="P48" s="1204"/>
      <c r="Q48" s="1204"/>
      <c r="R48" s="1204"/>
      <c r="S48" s="1204"/>
      <c r="T48" s="1204"/>
      <c r="U48" s="1204"/>
      <c r="V48" s="1204"/>
      <c r="W48" s="1204"/>
      <c r="X48" s="1204"/>
      <c r="Y48" s="1204"/>
      <c r="Z48" s="1204"/>
      <c r="AA48" s="1204"/>
      <c r="AB48" s="1204"/>
      <c r="AC48" s="1204"/>
      <c r="AD48" s="1204"/>
      <c r="AE48" s="1204"/>
      <c r="AF48" s="1204"/>
      <c r="AG48" s="1204"/>
    </row>
  </sheetData>
  <mergeCells count="37">
    <mergeCell ref="C3:N3"/>
    <mergeCell ref="C18:N18"/>
    <mergeCell ref="A1:N1"/>
    <mergeCell ref="C19:H19"/>
    <mergeCell ref="I19:N19"/>
    <mergeCell ref="F5:F6"/>
    <mergeCell ref="G5:G6"/>
    <mergeCell ref="H5:H6"/>
    <mergeCell ref="C4:H4"/>
    <mergeCell ref="I4:N4"/>
    <mergeCell ref="C5:C6"/>
    <mergeCell ref="N5:N6"/>
    <mergeCell ref="A6:B6"/>
    <mergeCell ref="A13:B13"/>
    <mergeCell ref="I5:I6"/>
    <mergeCell ref="J5:J6"/>
    <mergeCell ref="M5:M6"/>
    <mergeCell ref="B44:J44"/>
    <mergeCell ref="A28:B28"/>
    <mergeCell ref="B41:J41"/>
    <mergeCell ref="A21:B21"/>
    <mergeCell ref="J20:J21"/>
    <mergeCell ref="L5:L6"/>
    <mergeCell ref="H20:H21"/>
    <mergeCell ref="D20:D21"/>
    <mergeCell ref="E20:E21"/>
    <mergeCell ref="F20:F21"/>
    <mergeCell ref="G20:G21"/>
    <mergeCell ref="D5:D6"/>
    <mergeCell ref="E5:E6"/>
    <mergeCell ref="K5:K6"/>
    <mergeCell ref="C20:C21"/>
    <mergeCell ref="N20:N21"/>
    <mergeCell ref="I20:I21"/>
    <mergeCell ref="K20:K21"/>
    <mergeCell ref="L20:L21"/>
    <mergeCell ref="M20:M21"/>
  </mergeCells>
  <printOptions horizontalCentered="1"/>
  <pageMargins left="0.31496062992125984" right="0.31496062992125984" top="0.39370078740157483" bottom="0.39370078740157483" header="0.19685039370078741" footer="0.19685039370078741"/>
  <pageSetup scale="49" orientation="landscape" r:id="rId1"/>
  <headerFooter scaleWithDoc="0" alignWithMargins="0">
    <oddFooter>&amp;L&amp;"MetaBookLF-Roman,Italique"&amp;8Banque Nationale du Canada - Informations complémentaires sur les fonds propres réglementaires&amp;R&amp;"MetaBookLF-Roman,Italique"&amp;9page &amp;P</oddFooter>
  </headerFooter>
  <drawing r:id="rId2"/>
  <legacyDrawing r:id="rId3"/>
  <oleObjects>
    <mc:AlternateContent xmlns:mc="http://schemas.openxmlformats.org/markup-compatibility/2006">
      <mc:Choice Requires="x14">
        <oleObject progId="Word.Document.8" shapeId="714754" r:id="rId4">
          <objectPr defaultSize="0" autoPict="0" r:id="rId5">
            <anchor moveWithCells="1">
              <from>
                <xdr:col>0</xdr:col>
                <xdr:colOff>66675</xdr:colOff>
                <xdr:row>0</xdr:row>
                <xdr:rowOff>104775</xdr:rowOff>
              </from>
              <to>
                <xdr:col>1</xdr:col>
                <xdr:colOff>47625</xdr:colOff>
                <xdr:row>2</xdr:row>
                <xdr:rowOff>104775</xdr:rowOff>
              </to>
            </anchor>
          </objectPr>
        </oleObject>
      </mc:Choice>
      <mc:Fallback>
        <oleObject progId="Word.Document.8" shapeId="714754"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99FF99"/>
    <pageSetUpPr fitToPage="1"/>
  </sheetPr>
  <dimension ref="A1:U69"/>
  <sheetViews>
    <sheetView showGridLines="0" zoomScale="75" zoomScaleNormal="75" zoomScaleSheetLayoutView="85" workbookViewId="0">
      <selection activeCell="J24" sqref="J24"/>
    </sheetView>
  </sheetViews>
  <sheetFormatPr defaultColWidth="11.5546875" defaultRowHeight="15" x14ac:dyDescent="0.2"/>
  <cols>
    <col min="1" max="1" width="3.21875" style="624" customWidth="1"/>
    <col min="2" max="2" width="10.77734375" style="624" customWidth="1"/>
    <col min="3" max="3" width="14.77734375" style="624" customWidth="1"/>
    <col min="4" max="4" width="9.77734375" style="624" customWidth="1"/>
    <col min="5" max="5" width="13.33203125" style="626" customWidth="1"/>
    <col min="6" max="6" width="8.77734375" style="626" customWidth="1"/>
    <col min="7" max="7" width="12.77734375" style="624" customWidth="1"/>
    <col min="8" max="8" width="11.77734375" style="624" customWidth="1"/>
    <col min="9" max="10" width="9.77734375" style="624" customWidth="1"/>
    <col min="11" max="11" width="13.77734375" style="626" customWidth="1"/>
    <col min="12" max="12" width="9.77734375" style="626" customWidth="1"/>
    <col min="13" max="13" width="12.77734375" style="624" customWidth="1"/>
    <col min="14" max="14" width="11.77734375" style="624" customWidth="1"/>
    <col min="15" max="16" width="9.77734375" style="624" customWidth="1"/>
    <col min="17" max="17" width="13.77734375" style="626" customWidth="1"/>
    <col min="18" max="18" width="9.77734375" style="626" customWidth="1"/>
    <col min="19" max="19" width="12.6640625" style="624" customWidth="1"/>
    <col min="20" max="20" width="11.77734375" style="624" customWidth="1"/>
    <col min="21" max="21" width="9.77734375" style="624" customWidth="1"/>
    <col min="22" max="16384" width="11.5546875" style="624"/>
  </cols>
  <sheetData>
    <row r="1" spans="1:21" s="625" customFormat="1" ht="36" customHeight="1" x14ac:dyDescent="0.2">
      <c r="A1" s="2259" t="s">
        <v>736</v>
      </c>
      <c r="B1" s="2259"/>
      <c r="C1" s="2259"/>
      <c r="D1" s="2259"/>
      <c r="E1" s="2259"/>
      <c r="F1" s="2259"/>
      <c r="G1" s="2259"/>
      <c r="H1" s="2259"/>
      <c r="I1" s="2259"/>
      <c r="J1" s="2259"/>
      <c r="K1" s="2259"/>
      <c r="L1" s="2259"/>
      <c r="M1" s="2259"/>
      <c r="N1" s="2259"/>
      <c r="O1" s="2259"/>
      <c r="P1" s="2259"/>
      <c r="Q1" s="2259"/>
      <c r="R1" s="2259"/>
      <c r="S1" s="2259"/>
      <c r="T1" s="2259"/>
      <c r="U1" s="2259"/>
    </row>
    <row r="2" spans="1:21" ht="12" customHeight="1" thickBot="1" x14ac:dyDescent="0.25">
      <c r="A2" s="1081"/>
      <c r="B2" s="1081"/>
      <c r="C2" s="1081"/>
      <c r="D2" s="1081"/>
      <c r="E2" s="1082"/>
      <c r="F2" s="1082"/>
      <c r="G2" s="1081"/>
      <c r="H2" s="1081"/>
      <c r="I2" s="1081"/>
      <c r="J2" s="1081"/>
      <c r="K2" s="1082"/>
      <c r="L2" s="1082"/>
      <c r="M2" s="1081"/>
      <c r="N2" s="1081"/>
      <c r="O2" s="1081"/>
      <c r="P2" s="1081"/>
      <c r="Q2" s="1082"/>
      <c r="R2" s="1082"/>
      <c r="S2" s="1081"/>
      <c r="T2" s="1081"/>
      <c r="U2" s="1081"/>
    </row>
    <row r="3" spans="1:21" s="625" customFormat="1" ht="17.25" customHeight="1" x14ac:dyDescent="0.2">
      <c r="A3" s="1083"/>
      <c r="B3" s="1083"/>
      <c r="C3" s="1084"/>
      <c r="D3" s="2258">
        <v>2018</v>
      </c>
      <c r="E3" s="2256"/>
      <c r="F3" s="2256"/>
      <c r="G3" s="2256"/>
      <c r="H3" s="2256"/>
      <c r="I3" s="2256"/>
      <c r="J3" s="2256"/>
      <c r="K3" s="2256"/>
      <c r="L3" s="2256"/>
      <c r="M3" s="2256"/>
      <c r="N3" s="2256"/>
      <c r="O3" s="2257"/>
      <c r="P3" s="2256">
        <v>2017</v>
      </c>
      <c r="Q3" s="2256"/>
      <c r="R3" s="2256"/>
      <c r="S3" s="2256"/>
      <c r="T3" s="2256"/>
      <c r="U3" s="2257"/>
    </row>
    <row r="4" spans="1:21" ht="17.25" customHeight="1" thickBot="1" x14ac:dyDescent="0.25">
      <c r="A4" s="1085" t="s">
        <v>510</v>
      </c>
      <c r="B4" s="1083"/>
      <c r="C4" s="1084"/>
      <c r="D4" s="2268" t="s">
        <v>186</v>
      </c>
      <c r="E4" s="2269"/>
      <c r="F4" s="2269"/>
      <c r="G4" s="2269"/>
      <c r="H4" s="2269"/>
      <c r="I4" s="2270"/>
      <c r="J4" s="2268" t="s">
        <v>187</v>
      </c>
      <c r="K4" s="2269"/>
      <c r="L4" s="2269"/>
      <c r="M4" s="2269"/>
      <c r="N4" s="2269"/>
      <c r="O4" s="2270"/>
      <c r="P4" s="2262" t="s">
        <v>188</v>
      </c>
      <c r="Q4" s="2263"/>
      <c r="R4" s="2263"/>
      <c r="S4" s="2263"/>
      <c r="T4" s="2263"/>
      <c r="U4" s="2264"/>
    </row>
    <row r="5" spans="1:21" ht="20.100000000000001" customHeight="1" thickBot="1" x14ac:dyDescent="0.25">
      <c r="A5" s="1085" t="s">
        <v>658</v>
      </c>
      <c r="B5" s="1086"/>
      <c r="C5" s="1087"/>
      <c r="D5" s="2265" t="s">
        <v>659</v>
      </c>
      <c r="E5" s="2266"/>
      <c r="F5" s="2266"/>
      <c r="G5" s="2266"/>
      <c r="H5" s="2266"/>
      <c r="I5" s="2266"/>
      <c r="J5" s="2266"/>
      <c r="K5" s="2266"/>
      <c r="L5" s="2266"/>
      <c r="M5" s="2266"/>
      <c r="N5" s="2266"/>
      <c r="O5" s="2266"/>
      <c r="P5" s="2266"/>
      <c r="Q5" s="2266"/>
      <c r="R5" s="2266"/>
      <c r="S5" s="2266"/>
      <c r="T5" s="2266"/>
      <c r="U5" s="2267"/>
    </row>
    <row r="6" spans="1:21" ht="89.25" customHeight="1" thickBot="1" x14ac:dyDescent="0.25">
      <c r="A6" s="2260" t="s">
        <v>198</v>
      </c>
      <c r="B6" s="2260"/>
      <c r="C6" s="2261"/>
      <c r="D6" s="1088" t="s">
        <v>265</v>
      </c>
      <c r="E6" s="1089" t="s">
        <v>253</v>
      </c>
      <c r="F6" s="1089" t="s">
        <v>154</v>
      </c>
      <c r="G6" s="1089" t="s">
        <v>247</v>
      </c>
      <c r="H6" s="1089" t="s">
        <v>242</v>
      </c>
      <c r="I6" s="1090" t="s">
        <v>2</v>
      </c>
      <c r="J6" s="1088" t="s">
        <v>265</v>
      </c>
      <c r="K6" s="1089" t="s">
        <v>253</v>
      </c>
      <c r="L6" s="1089" t="s">
        <v>154</v>
      </c>
      <c r="M6" s="1089" t="s">
        <v>247</v>
      </c>
      <c r="N6" s="1089" t="s">
        <v>242</v>
      </c>
      <c r="O6" s="1090" t="s">
        <v>2</v>
      </c>
      <c r="P6" s="1088" t="s">
        <v>265</v>
      </c>
      <c r="Q6" s="1089" t="s">
        <v>253</v>
      </c>
      <c r="R6" s="1089" t="s">
        <v>154</v>
      </c>
      <c r="S6" s="1089" t="s">
        <v>247</v>
      </c>
      <c r="T6" s="1089" t="s">
        <v>242</v>
      </c>
      <c r="U6" s="1090" t="s">
        <v>2</v>
      </c>
    </row>
    <row r="7" spans="1:21" s="626" customFormat="1" ht="17.25" customHeight="1" x14ac:dyDescent="0.2">
      <c r="A7" s="1091" t="s">
        <v>105</v>
      </c>
      <c r="B7" s="1092"/>
      <c r="C7" s="1092"/>
      <c r="D7" s="1104">
        <v>4338</v>
      </c>
      <c r="E7" s="1093">
        <v>417</v>
      </c>
      <c r="F7" s="1093">
        <v>6</v>
      </c>
      <c r="G7" s="1093">
        <v>0</v>
      </c>
      <c r="H7" s="1093">
        <v>0</v>
      </c>
      <c r="I7" s="1093">
        <v>4761</v>
      </c>
      <c r="J7" s="1104">
        <v>4156</v>
      </c>
      <c r="K7" s="1093">
        <v>268</v>
      </c>
      <c r="L7" s="1093">
        <v>7</v>
      </c>
      <c r="M7" s="1093">
        <v>0</v>
      </c>
      <c r="N7" s="1093">
        <v>0</v>
      </c>
      <c r="O7" s="1093">
        <v>4431</v>
      </c>
      <c r="P7" s="1104">
        <v>4017</v>
      </c>
      <c r="Q7" s="1108">
        <v>310</v>
      </c>
      <c r="R7" s="1108">
        <v>6</v>
      </c>
      <c r="S7" s="1108">
        <v>0</v>
      </c>
      <c r="T7" s="1108">
        <v>0</v>
      </c>
      <c r="U7" s="1109">
        <v>4333</v>
      </c>
    </row>
    <row r="8" spans="1:21" s="626" customFormat="1" ht="17.25" customHeight="1" x14ac:dyDescent="0.2">
      <c r="A8" s="1091" t="s">
        <v>712</v>
      </c>
      <c r="B8" s="1092"/>
      <c r="C8" s="1092"/>
      <c r="D8" s="1105">
        <v>2302</v>
      </c>
      <c r="E8" s="1093">
        <v>2146</v>
      </c>
      <c r="F8" s="1093">
        <v>129</v>
      </c>
      <c r="G8" s="1093">
        <v>0</v>
      </c>
      <c r="H8" s="1093">
        <v>0</v>
      </c>
      <c r="I8" s="1093">
        <v>4577</v>
      </c>
      <c r="J8" s="1105">
        <v>2244</v>
      </c>
      <c r="K8" s="1093">
        <v>1972</v>
      </c>
      <c r="L8" s="1093">
        <v>117</v>
      </c>
      <c r="M8" s="1093">
        <v>0</v>
      </c>
      <c r="N8" s="1093">
        <v>0</v>
      </c>
      <c r="O8" s="1093">
        <v>4333</v>
      </c>
      <c r="P8" s="1105">
        <v>2211</v>
      </c>
      <c r="Q8" s="1110">
        <v>1957</v>
      </c>
      <c r="R8" s="1110">
        <v>56</v>
      </c>
      <c r="S8" s="1110">
        <v>0</v>
      </c>
      <c r="T8" s="1110">
        <v>0</v>
      </c>
      <c r="U8" s="1111">
        <v>4224</v>
      </c>
    </row>
    <row r="9" spans="1:21" s="626" customFormat="1" ht="17.25" customHeight="1" x14ac:dyDescent="0.2">
      <c r="A9" s="1091" t="s">
        <v>713</v>
      </c>
      <c r="B9" s="1092"/>
      <c r="C9" s="1092"/>
      <c r="D9" s="1105">
        <v>764</v>
      </c>
      <c r="E9" s="1110">
        <v>861</v>
      </c>
      <c r="F9" s="1110">
        <v>120</v>
      </c>
      <c r="G9" s="1110">
        <v>0</v>
      </c>
      <c r="H9" s="1110">
        <v>0</v>
      </c>
      <c r="I9" s="1110">
        <v>1745</v>
      </c>
      <c r="J9" s="1105">
        <v>385</v>
      </c>
      <c r="K9" s="1110">
        <v>833</v>
      </c>
      <c r="L9" s="1110">
        <v>45</v>
      </c>
      <c r="M9" s="1110">
        <v>0</v>
      </c>
      <c r="N9" s="1110">
        <v>0</v>
      </c>
      <c r="O9" s="1110">
        <v>1263</v>
      </c>
      <c r="P9" s="1105">
        <v>411</v>
      </c>
      <c r="Q9" s="1110">
        <v>817</v>
      </c>
      <c r="R9" s="1110">
        <v>52</v>
      </c>
      <c r="S9" s="1110">
        <v>0</v>
      </c>
      <c r="T9" s="1110">
        <v>0</v>
      </c>
      <c r="U9" s="1111">
        <v>1280</v>
      </c>
    </row>
    <row r="10" spans="1:21" s="626" customFormat="1" ht="17.25" customHeight="1" x14ac:dyDescent="0.2">
      <c r="A10" s="1091" t="s">
        <v>368</v>
      </c>
      <c r="B10" s="1092"/>
      <c r="C10" s="1092"/>
      <c r="D10" s="1105">
        <v>2544</v>
      </c>
      <c r="E10" s="1093">
        <v>1964</v>
      </c>
      <c r="F10" s="1093">
        <v>677</v>
      </c>
      <c r="G10" s="1093">
        <v>0</v>
      </c>
      <c r="H10" s="1093">
        <v>1</v>
      </c>
      <c r="I10" s="1093">
        <v>5186</v>
      </c>
      <c r="J10" s="1105">
        <v>2604</v>
      </c>
      <c r="K10" s="1093">
        <v>1848</v>
      </c>
      <c r="L10" s="1093">
        <v>601</v>
      </c>
      <c r="M10" s="1093">
        <v>0</v>
      </c>
      <c r="N10" s="1093">
        <v>0</v>
      </c>
      <c r="O10" s="1093">
        <v>5053</v>
      </c>
      <c r="P10" s="1105">
        <v>2723</v>
      </c>
      <c r="Q10" s="1110">
        <v>1737</v>
      </c>
      <c r="R10" s="1110">
        <v>515</v>
      </c>
      <c r="S10" s="1110">
        <v>0</v>
      </c>
      <c r="T10" s="1110">
        <v>0</v>
      </c>
      <c r="U10" s="1111">
        <v>4975</v>
      </c>
    </row>
    <row r="11" spans="1:21" s="626" customFormat="1" ht="17.25" customHeight="1" x14ac:dyDescent="0.2">
      <c r="A11" s="1091" t="s">
        <v>698</v>
      </c>
      <c r="B11" s="1092"/>
      <c r="C11" s="1092"/>
      <c r="D11" s="1105">
        <v>2857</v>
      </c>
      <c r="E11" s="1093">
        <v>1441</v>
      </c>
      <c r="F11" s="1093">
        <v>278</v>
      </c>
      <c r="G11" s="1093">
        <v>0</v>
      </c>
      <c r="H11" s="1093">
        <v>0</v>
      </c>
      <c r="I11" s="1093">
        <v>4576</v>
      </c>
      <c r="J11" s="1105">
        <v>2730</v>
      </c>
      <c r="K11" s="1093">
        <v>1199</v>
      </c>
      <c r="L11" s="1093">
        <v>238</v>
      </c>
      <c r="M11" s="1093">
        <v>0</v>
      </c>
      <c r="N11" s="1093">
        <v>0</v>
      </c>
      <c r="O11" s="1093">
        <v>4167</v>
      </c>
      <c r="P11" s="1105">
        <v>2676</v>
      </c>
      <c r="Q11" s="1110">
        <v>1154</v>
      </c>
      <c r="R11" s="1110">
        <v>216</v>
      </c>
      <c r="S11" s="1110">
        <v>0</v>
      </c>
      <c r="T11" s="1110">
        <v>0</v>
      </c>
      <c r="U11" s="1111">
        <v>4046</v>
      </c>
    </row>
    <row r="12" spans="1:21" s="626" customFormat="1" ht="17.25" customHeight="1" x14ac:dyDescent="0.2">
      <c r="A12" s="1091" t="s">
        <v>369</v>
      </c>
      <c r="B12" s="1092"/>
      <c r="C12" s="1092"/>
      <c r="D12" s="1105">
        <v>4788</v>
      </c>
      <c r="E12" s="1093">
        <v>1981</v>
      </c>
      <c r="F12" s="1093">
        <v>288</v>
      </c>
      <c r="G12" s="1093">
        <v>0</v>
      </c>
      <c r="H12" s="1093">
        <v>0</v>
      </c>
      <c r="I12" s="1093">
        <v>7057</v>
      </c>
      <c r="J12" s="1105">
        <v>4428</v>
      </c>
      <c r="K12" s="1093">
        <v>2071</v>
      </c>
      <c r="L12" s="1093">
        <v>248</v>
      </c>
      <c r="M12" s="1093">
        <v>0</v>
      </c>
      <c r="N12" s="1093">
        <v>0</v>
      </c>
      <c r="O12" s="1093">
        <v>6747</v>
      </c>
      <c r="P12" s="1105">
        <v>4156</v>
      </c>
      <c r="Q12" s="1110">
        <v>1961</v>
      </c>
      <c r="R12" s="1110">
        <v>239</v>
      </c>
      <c r="S12" s="1110">
        <v>0</v>
      </c>
      <c r="T12" s="1110">
        <v>0</v>
      </c>
      <c r="U12" s="1111">
        <v>6356</v>
      </c>
    </row>
    <row r="13" spans="1:21" s="626" customFormat="1" ht="17.25" customHeight="1" x14ac:dyDescent="0.2">
      <c r="A13" s="1091" t="s">
        <v>370</v>
      </c>
      <c r="B13" s="1092"/>
      <c r="C13" s="1092"/>
      <c r="D13" s="1105">
        <v>2090</v>
      </c>
      <c r="E13" s="1093">
        <v>580</v>
      </c>
      <c r="F13" s="1093">
        <v>43</v>
      </c>
      <c r="G13" s="1093">
        <v>0</v>
      </c>
      <c r="H13" s="1093">
        <v>0</v>
      </c>
      <c r="I13" s="1093">
        <v>2713</v>
      </c>
      <c r="J13" s="1105">
        <v>1936</v>
      </c>
      <c r="K13" s="1093">
        <v>589</v>
      </c>
      <c r="L13" s="1093">
        <v>37</v>
      </c>
      <c r="M13" s="1093">
        <v>0</v>
      </c>
      <c r="N13" s="1093">
        <v>0</v>
      </c>
      <c r="O13" s="1093">
        <v>2562</v>
      </c>
      <c r="P13" s="1105">
        <v>1981</v>
      </c>
      <c r="Q13" s="1110">
        <v>753</v>
      </c>
      <c r="R13" s="1110">
        <v>38</v>
      </c>
      <c r="S13" s="1110">
        <v>0</v>
      </c>
      <c r="T13" s="1110">
        <v>0</v>
      </c>
      <c r="U13" s="1111">
        <v>2772</v>
      </c>
    </row>
    <row r="14" spans="1:21" s="626" customFormat="1" ht="17.25" customHeight="1" x14ac:dyDescent="0.2">
      <c r="A14" s="1091" t="s">
        <v>371</v>
      </c>
      <c r="B14" s="1092"/>
      <c r="C14" s="1092"/>
      <c r="D14" s="1105">
        <v>3068</v>
      </c>
      <c r="E14" s="1093">
        <v>1119</v>
      </c>
      <c r="F14" s="1093">
        <v>46</v>
      </c>
      <c r="G14" s="1093">
        <v>0</v>
      </c>
      <c r="H14" s="1093">
        <v>0</v>
      </c>
      <c r="I14" s="1093">
        <v>4233</v>
      </c>
      <c r="J14" s="1105">
        <v>3126</v>
      </c>
      <c r="K14" s="1093">
        <v>1106</v>
      </c>
      <c r="L14" s="1093">
        <v>45</v>
      </c>
      <c r="M14" s="1093">
        <v>0</v>
      </c>
      <c r="N14" s="1093">
        <v>0</v>
      </c>
      <c r="O14" s="1093">
        <v>4277</v>
      </c>
      <c r="P14" s="1105">
        <v>2933</v>
      </c>
      <c r="Q14" s="1110">
        <v>1158</v>
      </c>
      <c r="R14" s="1110">
        <v>40</v>
      </c>
      <c r="S14" s="1110">
        <v>0</v>
      </c>
      <c r="T14" s="1110">
        <v>0</v>
      </c>
      <c r="U14" s="1111">
        <v>4131</v>
      </c>
    </row>
    <row r="15" spans="1:21" s="626" customFormat="1" ht="17.25" customHeight="1" x14ac:dyDescent="0.2">
      <c r="A15" s="1091" t="s">
        <v>372</v>
      </c>
      <c r="B15" s="1092"/>
      <c r="C15" s="1092"/>
      <c r="D15" s="1105">
        <v>2469</v>
      </c>
      <c r="E15" s="1093">
        <v>2501</v>
      </c>
      <c r="F15" s="1093">
        <v>123</v>
      </c>
      <c r="G15" s="1093">
        <v>32</v>
      </c>
      <c r="H15" s="1093">
        <v>0</v>
      </c>
      <c r="I15" s="1093">
        <v>5125</v>
      </c>
      <c r="J15" s="1105">
        <v>2541</v>
      </c>
      <c r="K15" s="1093">
        <v>2229</v>
      </c>
      <c r="L15" s="1093">
        <v>120</v>
      </c>
      <c r="M15" s="1093">
        <v>29</v>
      </c>
      <c r="N15" s="1093">
        <v>0</v>
      </c>
      <c r="O15" s="1093">
        <v>4919</v>
      </c>
      <c r="P15" s="1105">
        <v>2416</v>
      </c>
      <c r="Q15" s="1110">
        <v>2365</v>
      </c>
      <c r="R15" s="1110">
        <v>111</v>
      </c>
      <c r="S15" s="1110">
        <v>22</v>
      </c>
      <c r="T15" s="1110">
        <v>0</v>
      </c>
      <c r="U15" s="1111">
        <v>4914</v>
      </c>
    </row>
    <row r="16" spans="1:21" s="626" customFormat="1" ht="17.25" customHeight="1" x14ac:dyDescent="0.2">
      <c r="A16" s="1091" t="s">
        <v>5</v>
      </c>
      <c r="B16" s="1092"/>
      <c r="C16" s="1092"/>
      <c r="D16" s="1105">
        <v>1567</v>
      </c>
      <c r="E16" s="1093">
        <v>778</v>
      </c>
      <c r="F16" s="1093">
        <v>193</v>
      </c>
      <c r="G16" s="1093">
        <v>0</v>
      </c>
      <c r="H16" s="1093">
        <v>0</v>
      </c>
      <c r="I16" s="1093">
        <v>2538</v>
      </c>
      <c r="J16" s="1105">
        <v>1408</v>
      </c>
      <c r="K16" s="1093">
        <v>832</v>
      </c>
      <c r="L16" s="1093">
        <v>190</v>
      </c>
      <c r="M16" s="1093">
        <v>0</v>
      </c>
      <c r="N16" s="1093">
        <v>0</v>
      </c>
      <c r="O16" s="1093">
        <v>2430</v>
      </c>
      <c r="P16" s="1105">
        <v>1555</v>
      </c>
      <c r="Q16" s="1110">
        <v>810</v>
      </c>
      <c r="R16" s="1110">
        <v>207</v>
      </c>
      <c r="S16" s="1110">
        <v>0</v>
      </c>
      <c r="T16" s="1110">
        <v>0</v>
      </c>
      <c r="U16" s="1111">
        <v>2572</v>
      </c>
    </row>
    <row r="17" spans="1:21" s="626" customFormat="1" ht="17.25" customHeight="1" x14ac:dyDescent="0.2">
      <c r="A17" s="1091" t="s">
        <v>373</v>
      </c>
      <c r="B17" s="1092"/>
      <c r="C17" s="1092"/>
      <c r="D17" s="1105">
        <v>23236</v>
      </c>
      <c r="E17" s="1093">
        <v>3494</v>
      </c>
      <c r="F17" s="1093">
        <v>601</v>
      </c>
      <c r="G17" s="1093">
        <v>104181</v>
      </c>
      <c r="H17" s="1093">
        <v>810</v>
      </c>
      <c r="I17" s="1093">
        <v>132322</v>
      </c>
      <c r="J17" s="1105">
        <v>22533</v>
      </c>
      <c r="K17" s="1093">
        <v>3222</v>
      </c>
      <c r="L17" s="1093">
        <v>597</v>
      </c>
      <c r="M17" s="1093">
        <v>99228</v>
      </c>
      <c r="N17" s="1093">
        <v>1175</v>
      </c>
      <c r="O17" s="1093">
        <v>126755</v>
      </c>
      <c r="P17" s="1105">
        <v>23780</v>
      </c>
      <c r="Q17" s="1110">
        <v>2289</v>
      </c>
      <c r="R17" s="1110">
        <v>838</v>
      </c>
      <c r="S17" s="1110">
        <v>89876</v>
      </c>
      <c r="T17" s="1110">
        <v>671</v>
      </c>
      <c r="U17" s="1111">
        <v>117454</v>
      </c>
    </row>
    <row r="18" spans="1:21" s="626" customFormat="1" ht="20.100000000000001" customHeight="1" x14ac:dyDescent="0.2">
      <c r="A18" s="1091" t="s">
        <v>699</v>
      </c>
      <c r="B18" s="1092"/>
      <c r="C18" s="1092"/>
      <c r="D18" s="1105">
        <v>9315</v>
      </c>
      <c r="E18" s="1093">
        <v>1337</v>
      </c>
      <c r="F18" s="1093">
        <v>19</v>
      </c>
      <c r="G18" s="1093">
        <v>51</v>
      </c>
      <c r="H18" s="1093">
        <v>0</v>
      </c>
      <c r="I18" s="1093">
        <v>10722</v>
      </c>
      <c r="J18" s="1105">
        <v>9103</v>
      </c>
      <c r="K18" s="1093">
        <v>1345</v>
      </c>
      <c r="L18" s="1093">
        <v>27</v>
      </c>
      <c r="M18" s="1093">
        <v>58</v>
      </c>
      <c r="N18" s="1093">
        <v>0</v>
      </c>
      <c r="O18" s="1093">
        <v>10533</v>
      </c>
      <c r="P18" s="1105">
        <v>8745</v>
      </c>
      <c r="Q18" s="1110">
        <v>850</v>
      </c>
      <c r="R18" s="1110">
        <v>25</v>
      </c>
      <c r="S18" s="1110">
        <v>56</v>
      </c>
      <c r="T18" s="1110">
        <v>0</v>
      </c>
      <c r="U18" s="1111">
        <v>9676</v>
      </c>
    </row>
    <row r="19" spans="1:21" s="626" customFormat="1" ht="17.25" customHeight="1" x14ac:dyDescent="0.2">
      <c r="A19" s="1091" t="s">
        <v>374</v>
      </c>
      <c r="B19" s="1092"/>
      <c r="C19" s="1092"/>
      <c r="D19" s="1105">
        <v>1315</v>
      </c>
      <c r="E19" s="1093">
        <v>653</v>
      </c>
      <c r="F19" s="1093">
        <v>360</v>
      </c>
      <c r="G19" s="1093">
        <v>0</v>
      </c>
      <c r="H19" s="1093">
        <v>0</v>
      </c>
      <c r="I19" s="1093">
        <v>2328</v>
      </c>
      <c r="J19" s="1105">
        <v>1210</v>
      </c>
      <c r="K19" s="1093">
        <v>661</v>
      </c>
      <c r="L19" s="1093">
        <v>360</v>
      </c>
      <c r="M19" s="1093">
        <v>0</v>
      </c>
      <c r="N19" s="1093">
        <v>0</v>
      </c>
      <c r="O19" s="1093">
        <v>2231</v>
      </c>
      <c r="P19" s="1105">
        <v>1232</v>
      </c>
      <c r="Q19" s="1110">
        <v>565</v>
      </c>
      <c r="R19" s="1110">
        <v>414</v>
      </c>
      <c r="S19" s="1110">
        <v>0</v>
      </c>
      <c r="T19" s="1110">
        <v>0</v>
      </c>
      <c r="U19" s="1111">
        <v>2211</v>
      </c>
    </row>
    <row r="20" spans="1:21" s="626" customFormat="1" ht="17.25" customHeight="1" x14ac:dyDescent="0.2">
      <c r="A20" s="1091" t="s">
        <v>375</v>
      </c>
      <c r="B20" s="1092"/>
      <c r="C20" s="1092"/>
      <c r="D20" s="1105">
        <v>2802</v>
      </c>
      <c r="E20" s="1093">
        <v>1264</v>
      </c>
      <c r="F20" s="1093">
        <v>8</v>
      </c>
      <c r="G20" s="1093">
        <v>3</v>
      </c>
      <c r="H20" s="1093">
        <v>0</v>
      </c>
      <c r="I20" s="1093">
        <v>4077</v>
      </c>
      <c r="J20" s="1105">
        <v>2851</v>
      </c>
      <c r="K20" s="1093">
        <v>1162</v>
      </c>
      <c r="L20" s="1093">
        <v>9</v>
      </c>
      <c r="M20" s="1093">
        <v>5</v>
      </c>
      <c r="N20" s="1093">
        <v>0</v>
      </c>
      <c r="O20" s="1093">
        <v>4027</v>
      </c>
      <c r="P20" s="1105">
        <v>2615</v>
      </c>
      <c r="Q20" s="1110">
        <v>987</v>
      </c>
      <c r="R20" s="1110">
        <v>8</v>
      </c>
      <c r="S20" s="1110">
        <v>9</v>
      </c>
      <c r="T20" s="1110">
        <v>0</v>
      </c>
      <c r="U20" s="1111">
        <v>3619</v>
      </c>
    </row>
    <row r="21" spans="1:21" s="626" customFormat="1" ht="17.25" customHeight="1" x14ac:dyDescent="0.2">
      <c r="A21" s="1091" t="s">
        <v>376</v>
      </c>
      <c r="B21" s="1092"/>
      <c r="C21" s="1092"/>
      <c r="D21" s="1105">
        <v>4621</v>
      </c>
      <c r="E21" s="1093">
        <v>1199</v>
      </c>
      <c r="F21" s="1093">
        <v>279</v>
      </c>
      <c r="G21" s="1093">
        <v>3</v>
      </c>
      <c r="H21" s="1093">
        <v>0</v>
      </c>
      <c r="I21" s="1093">
        <v>6102</v>
      </c>
      <c r="J21" s="1105">
        <v>4427</v>
      </c>
      <c r="K21" s="1093">
        <v>1248</v>
      </c>
      <c r="L21" s="1093">
        <v>285</v>
      </c>
      <c r="M21" s="1093">
        <v>0</v>
      </c>
      <c r="N21" s="1093">
        <v>0</v>
      </c>
      <c r="O21" s="1093">
        <v>5960</v>
      </c>
      <c r="P21" s="1105">
        <v>4604</v>
      </c>
      <c r="Q21" s="1110">
        <v>999</v>
      </c>
      <c r="R21" s="1110">
        <v>310</v>
      </c>
      <c r="S21" s="1110">
        <v>1</v>
      </c>
      <c r="T21" s="1110">
        <v>0</v>
      </c>
      <c r="U21" s="1111">
        <v>5914</v>
      </c>
    </row>
    <row r="22" spans="1:21" s="626" customFormat="1" ht="17.25" customHeight="1" x14ac:dyDescent="0.2">
      <c r="A22" s="1091" t="s">
        <v>377</v>
      </c>
      <c r="B22" s="1092"/>
      <c r="C22" s="1092"/>
      <c r="D22" s="1105">
        <v>4480</v>
      </c>
      <c r="E22" s="1093">
        <v>1349</v>
      </c>
      <c r="F22" s="1093">
        <v>18</v>
      </c>
      <c r="G22" s="1093">
        <v>18584</v>
      </c>
      <c r="H22" s="1093">
        <v>0</v>
      </c>
      <c r="I22" s="1093">
        <v>24431</v>
      </c>
      <c r="J22" s="1105">
        <v>4450</v>
      </c>
      <c r="K22" s="1093">
        <v>1376</v>
      </c>
      <c r="L22" s="1093">
        <v>16</v>
      </c>
      <c r="M22" s="1093">
        <v>19100</v>
      </c>
      <c r="N22" s="1093">
        <v>0</v>
      </c>
      <c r="O22" s="1093">
        <v>24942</v>
      </c>
      <c r="P22" s="1105">
        <v>4750</v>
      </c>
      <c r="Q22" s="1110">
        <v>1414</v>
      </c>
      <c r="R22" s="1110">
        <v>17</v>
      </c>
      <c r="S22" s="1110">
        <v>14592</v>
      </c>
      <c r="T22" s="1110">
        <v>0</v>
      </c>
      <c r="U22" s="1111">
        <v>20773</v>
      </c>
    </row>
    <row r="23" spans="1:21" s="626" customFormat="1" ht="17.25" customHeight="1" x14ac:dyDescent="0.2">
      <c r="A23" s="1091" t="s">
        <v>154</v>
      </c>
      <c r="B23" s="1092"/>
      <c r="C23" s="1092"/>
      <c r="D23" s="1105">
        <v>2966</v>
      </c>
      <c r="E23" s="1093">
        <v>32</v>
      </c>
      <c r="F23" s="1093">
        <v>566</v>
      </c>
      <c r="G23" s="1093">
        <v>1542</v>
      </c>
      <c r="H23" s="1093">
        <v>22</v>
      </c>
      <c r="I23" s="1093">
        <v>5128</v>
      </c>
      <c r="J23" s="1105">
        <v>2652</v>
      </c>
      <c r="K23" s="1093">
        <v>34</v>
      </c>
      <c r="L23" s="1093">
        <v>584</v>
      </c>
      <c r="M23" s="1093">
        <v>112</v>
      </c>
      <c r="N23" s="1093">
        <v>5</v>
      </c>
      <c r="O23" s="1093">
        <v>3387</v>
      </c>
      <c r="P23" s="1105">
        <v>2579</v>
      </c>
      <c r="Q23" s="1110">
        <v>93</v>
      </c>
      <c r="R23" s="1110">
        <v>629</v>
      </c>
      <c r="S23" s="1110">
        <v>97</v>
      </c>
      <c r="T23" s="1110">
        <v>15</v>
      </c>
      <c r="U23" s="1111">
        <v>3413</v>
      </c>
    </row>
    <row r="24" spans="1:21" s="626" customFormat="1" ht="20.100000000000001" customHeight="1" thickBot="1" x14ac:dyDescent="0.25">
      <c r="A24" s="1325" t="s">
        <v>700</v>
      </c>
      <c r="B24" s="1094"/>
      <c r="C24" s="1095"/>
      <c r="D24" s="1106">
        <v>75522</v>
      </c>
      <c r="E24" s="1107">
        <v>23116</v>
      </c>
      <c r="F24" s="1107">
        <v>3754</v>
      </c>
      <c r="G24" s="1107">
        <v>124396</v>
      </c>
      <c r="H24" s="1107">
        <v>833</v>
      </c>
      <c r="I24" s="1107">
        <v>227621</v>
      </c>
      <c r="J24" s="1106">
        <v>72784</v>
      </c>
      <c r="K24" s="1107">
        <v>21995</v>
      </c>
      <c r="L24" s="1107">
        <v>3526</v>
      </c>
      <c r="M24" s="1107">
        <v>118532</v>
      </c>
      <c r="N24" s="1107">
        <v>1180</v>
      </c>
      <c r="O24" s="1107">
        <v>218017</v>
      </c>
      <c r="P24" s="1106">
        <v>73384</v>
      </c>
      <c r="Q24" s="1107">
        <v>20219</v>
      </c>
      <c r="R24" s="1107">
        <v>3721</v>
      </c>
      <c r="S24" s="1107">
        <v>104653</v>
      </c>
      <c r="T24" s="1107">
        <v>686</v>
      </c>
      <c r="U24" s="1112">
        <v>202663</v>
      </c>
    </row>
    <row r="25" spans="1:21" s="626" customFormat="1" ht="17.25" customHeight="1" thickBot="1" x14ac:dyDescent="0.25">
      <c r="A25" s="1096"/>
      <c r="B25" s="1096"/>
      <c r="C25" s="1096"/>
      <c r="D25" s="1097"/>
      <c r="E25" s="1098"/>
      <c r="F25" s="1098"/>
      <c r="G25" s="1098"/>
      <c r="H25" s="1099"/>
      <c r="I25" s="1099"/>
      <c r="J25" s="1097"/>
      <c r="K25" s="1098"/>
      <c r="L25" s="1098"/>
      <c r="M25" s="1098"/>
      <c r="N25" s="1099"/>
      <c r="O25" s="1099"/>
      <c r="P25" s="1097"/>
      <c r="Q25" s="1098"/>
      <c r="R25" s="1098"/>
      <c r="S25" s="1098"/>
      <c r="T25" s="1099"/>
      <c r="U25" s="1099"/>
    </row>
    <row r="26" spans="1:21" s="625" customFormat="1" ht="17.25" customHeight="1" x14ac:dyDescent="0.2">
      <c r="A26" s="1083"/>
      <c r="B26" s="1083"/>
      <c r="C26" s="1084"/>
      <c r="D26" s="2276">
        <v>2017</v>
      </c>
      <c r="E26" s="2277"/>
      <c r="F26" s="2277"/>
      <c r="G26" s="2277"/>
      <c r="H26" s="2277"/>
      <c r="I26" s="2277"/>
      <c r="J26" s="2277"/>
      <c r="K26" s="2277"/>
      <c r="L26" s="2277"/>
      <c r="M26" s="2277"/>
      <c r="N26" s="2277"/>
      <c r="O26" s="2277"/>
      <c r="P26" s="2277"/>
      <c r="Q26" s="2277"/>
      <c r="R26" s="2277"/>
      <c r="S26" s="2277"/>
      <c r="T26" s="2277"/>
      <c r="U26" s="2278"/>
    </row>
    <row r="27" spans="1:21" ht="17.25" customHeight="1" thickBot="1" x14ac:dyDescent="0.25">
      <c r="A27" s="1083"/>
      <c r="B27" s="1083"/>
      <c r="C27" s="1084"/>
      <c r="D27" s="2271" t="s">
        <v>185</v>
      </c>
      <c r="E27" s="2272"/>
      <c r="F27" s="2272"/>
      <c r="G27" s="2272"/>
      <c r="H27" s="2272"/>
      <c r="I27" s="2272"/>
      <c r="J27" s="2271" t="s">
        <v>186</v>
      </c>
      <c r="K27" s="2272"/>
      <c r="L27" s="2272"/>
      <c r="M27" s="2272"/>
      <c r="N27" s="2272"/>
      <c r="O27" s="2272"/>
      <c r="P27" s="2273" t="s">
        <v>187</v>
      </c>
      <c r="Q27" s="2274"/>
      <c r="R27" s="2274"/>
      <c r="S27" s="2274"/>
      <c r="T27" s="2274"/>
      <c r="U27" s="2275"/>
    </row>
    <row r="28" spans="1:21" ht="20.100000000000001" customHeight="1" thickBot="1" x14ac:dyDescent="0.25">
      <c r="A28" s="1085"/>
      <c r="B28" s="1086"/>
      <c r="C28" s="1087"/>
      <c r="D28" s="2265" t="s">
        <v>636</v>
      </c>
      <c r="E28" s="2266"/>
      <c r="F28" s="2266"/>
      <c r="G28" s="2266"/>
      <c r="H28" s="2266"/>
      <c r="I28" s="2266"/>
      <c r="J28" s="2266"/>
      <c r="K28" s="2266"/>
      <c r="L28" s="2266"/>
      <c r="M28" s="2266"/>
      <c r="N28" s="2266"/>
      <c r="O28" s="2266"/>
      <c r="P28" s="2266"/>
      <c r="Q28" s="2266"/>
      <c r="R28" s="2266"/>
      <c r="S28" s="2266"/>
      <c r="T28" s="2266"/>
      <c r="U28" s="2267"/>
    </row>
    <row r="29" spans="1:21" ht="97.5" customHeight="1" thickBot="1" x14ac:dyDescent="0.25">
      <c r="A29" s="2260" t="s">
        <v>198</v>
      </c>
      <c r="B29" s="2260"/>
      <c r="C29" s="2261"/>
      <c r="D29" s="1088" t="s">
        <v>265</v>
      </c>
      <c r="E29" s="1089" t="s">
        <v>253</v>
      </c>
      <c r="F29" s="1089" t="s">
        <v>154</v>
      </c>
      <c r="G29" s="1089" t="s">
        <v>247</v>
      </c>
      <c r="H29" s="1089" t="s">
        <v>242</v>
      </c>
      <c r="I29" s="1090" t="s">
        <v>2</v>
      </c>
      <c r="J29" s="1088" t="s">
        <v>265</v>
      </c>
      <c r="K29" s="1089" t="s">
        <v>253</v>
      </c>
      <c r="L29" s="1089" t="s">
        <v>154</v>
      </c>
      <c r="M29" s="1089" t="s">
        <v>247</v>
      </c>
      <c r="N29" s="1089" t="s">
        <v>242</v>
      </c>
      <c r="O29" s="1090" t="s">
        <v>2</v>
      </c>
      <c r="P29" s="1088" t="s">
        <v>265</v>
      </c>
      <c r="Q29" s="1089" t="s">
        <v>253</v>
      </c>
      <c r="R29" s="1089" t="s">
        <v>154</v>
      </c>
      <c r="S29" s="1089" t="s">
        <v>247</v>
      </c>
      <c r="T29" s="1089" t="s">
        <v>242</v>
      </c>
      <c r="U29" s="1090" t="s">
        <v>2</v>
      </c>
    </row>
    <row r="30" spans="1:21" s="626" customFormat="1" ht="17.25" customHeight="1" x14ac:dyDescent="0.2">
      <c r="A30" s="1091" t="s">
        <v>105</v>
      </c>
      <c r="B30" s="1092"/>
      <c r="C30" s="1092"/>
      <c r="D30" s="1104">
        <v>3895</v>
      </c>
      <c r="E30" s="1093">
        <v>314</v>
      </c>
      <c r="F30" s="1093">
        <v>8</v>
      </c>
      <c r="G30" s="1093">
        <v>0</v>
      </c>
      <c r="H30" s="1093">
        <v>0</v>
      </c>
      <c r="I30" s="1093">
        <v>4217</v>
      </c>
      <c r="J30" s="1104">
        <v>3741</v>
      </c>
      <c r="K30" s="1093">
        <v>299</v>
      </c>
      <c r="L30" s="1093">
        <v>8</v>
      </c>
      <c r="M30" s="1093">
        <v>0</v>
      </c>
      <c r="N30" s="1093">
        <v>0</v>
      </c>
      <c r="O30" s="1093">
        <v>4048</v>
      </c>
      <c r="P30" s="1104">
        <v>3772</v>
      </c>
      <c r="Q30" s="1108">
        <v>285</v>
      </c>
      <c r="R30" s="1108">
        <v>8</v>
      </c>
      <c r="S30" s="1108">
        <v>0</v>
      </c>
      <c r="T30" s="1108">
        <v>0</v>
      </c>
      <c r="U30" s="1109">
        <v>4065</v>
      </c>
    </row>
    <row r="31" spans="1:21" s="626" customFormat="1" ht="17.25" customHeight="1" x14ac:dyDescent="0.2">
      <c r="A31" s="1091" t="s">
        <v>712</v>
      </c>
      <c r="B31" s="1092"/>
      <c r="C31" s="1092"/>
      <c r="D31" s="1105">
        <v>2079</v>
      </c>
      <c r="E31" s="1093">
        <v>2013</v>
      </c>
      <c r="F31" s="1093">
        <v>51</v>
      </c>
      <c r="G31" s="1093">
        <v>0</v>
      </c>
      <c r="H31" s="1093">
        <v>0</v>
      </c>
      <c r="I31" s="1093">
        <v>4143</v>
      </c>
      <c r="J31" s="1105">
        <v>1880</v>
      </c>
      <c r="K31" s="1093">
        <v>1830</v>
      </c>
      <c r="L31" s="1093">
        <v>45</v>
      </c>
      <c r="M31" s="1093">
        <v>0</v>
      </c>
      <c r="N31" s="1093">
        <v>0</v>
      </c>
      <c r="O31" s="1093">
        <v>3755</v>
      </c>
      <c r="P31" s="1105">
        <v>2019</v>
      </c>
      <c r="Q31" s="1110">
        <v>1623</v>
      </c>
      <c r="R31" s="1110">
        <v>54</v>
      </c>
      <c r="S31" s="1110">
        <v>0</v>
      </c>
      <c r="T31" s="1110">
        <v>0</v>
      </c>
      <c r="U31" s="1111">
        <v>3696</v>
      </c>
    </row>
    <row r="32" spans="1:21" s="626" customFormat="1" ht="17.25" customHeight="1" x14ac:dyDescent="0.2">
      <c r="A32" s="1091" t="s">
        <v>713</v>
      </c>
      <c r="B32" s="1092"/>
      <c r="C32" s="1092"/>
      <c r="D32" s="1105">
        <v>439</v>
      </c>
      <c r="E32" s="1110">
        <v>723</v>
      </c>
      <c r="F32" s="1110">
        <v>46</v>
      </c>
      <c r="G32" s="1110">
        <v>0</v>
      </c>
      <c r="H32" s="1110">
        <v>0</v>
      </c>
      <c r="I32" s="1110">
        <v>1208</v>
      </c>
      <c r="J32" s="1105">
        <v>414</v>
      </c>
      <c r="K32" s="1110">
        <v>680</v>
      </c>
      <c r="L32" s="1110">
        <v>47</v>
      </c>
      <c r="M32" s="1110">
        <v>0</v>
      </c>
      <c r="N32" s="1110">
        <v>0</v>
      </c>
      <c r="O32" s="1110">
        <v>1141</v>
      </c>
      <c r="P32" s="1105">
        <v>424</v>
      </c>
      <c r="Q32" s="1110">
        <v>690</v>
      </c>
      <c r="R32" s="1110">
        <v>42</v>
      </c>
      <c r="S32" s="1110">
        <v>0</v>
      </c>
      <c r="T32" s="1110">
        <v>0</v>
      </c>
      <c r="U32" s="1111">
        <v>1156</v>
      </c>
    </row>
    <row r="33" spans="1:21" s="626" customFormat="1" ht="17.25" customHeight="1" x14ac:dyDescent="0.2">
      <c r="A33" s="1091" t="s">
        <v>368</v>
      </c>
      <c r="B33" s="1092"/>
      <c r="C33" s="1092"/>
      <c r="D33" s="1105">
        <v>3036</v>
      </c>
      <c r="E33" s="1093">
        <v>1579</v>
      </c>
      <c r="F33" s="1093">
        <v>479</v>
      </c>
      <c r="G33" s="1093">
        <v>0</v>
      </c>
      <c r="H33" s="1093">
        <v>0</v>
      </c>
      <c r="I33" s="1093">
        <v>5094</v>
      </c>
      <c r="J33" s="1105">
        <v>2543</v>
      </c>
      <c r="K33" s="1093">
        <v>1656</v>
      </c>
      <c r="L33" s="1093">
        <v>465</v>
      </c>
      <c r="M33" s="1093">
        <v>0</v>
      </c>
      <c r="N33" s="1093">
        <v>0</v>
      </c>
      <c r="O33" s="1093">
        <v>4664</v>
      </c>
      <c r="P33" s="1105">
        <v>2302</v>
      </c>
      <c r="Q33" s="1110">
        <v>1711</v>
      </c>
      <c r="R33" s="1110">
        <v>471</v>
      </c>
      <c r="S33" s="1110">
        <v>0</v>
      </c>
      <c r="T33" s="1110">
        <v>0</v>
      </c>
      <c r="U33" s="1111">
        <v>4484</v>
      </c>
    </row>
    <row r="34" spans="1:21" s="626" customFormat="1" ht="17.25" customHeight="1" x14ac:dyDescent="0.2">
      <c r="A34" s="1091" t="s">
        <v>698</v>
      </c>
      <c r="B34" s="1092"/>
      <c r="C34" s="1092"/>
      <c r="D34" s="1105">
        <v>2506</v>
      </c>
      <c r="E34" s="1093">
        <v>1129</v>
      </c>
      <c r="F34" s="1093">
        <v>203</v>
      </c>
      <c r="G34" s="1093">
        <v>0</v>
      </c>
      <c r="H34" s="1093">
        <v>0</v>
      </c>
      <c r="I34" s="1093">
        <v>3838</v>
      </c>
      <c r="J34" s="1105">
        <v>2424</v>
      </c>
      <c r="K34" s="1093">
        <v>1133</v>
      </c>
      <c r="L34" s="1093">
        <v>214</v>
      </c>
      <c r="M34" s="1093">
        <v>0</v>
      </c>
      <c r="N34" s="1093">
        <v>0</v>
      </c>
      <c r="O34" s="1093">
        <v>3771</v>
      </c>
      <c r="P34" s="1105">
        <v>2281</v>
      </c>
      <c r="Q34" s="1110">
        <v>1025</v>
      </c>
      <c r="R34" s="1110">
        <v>214</v>
      </c>
      <c r="S34" s="1110">
        <v>0</v>
      </c>
      <c r="T34" s="1110">
        <v>0</v>
      </c>
      <c r="U34" s="1111">
        <v>3520</v>
      </c>
    </row>
    <row r="35" spans="1:21" s="626" customFormat="1" ht="17.25" customHeight="1" x14ac:dyDescent="0.2">
      <c r="A35" s="1091" t="s">
        <v>369</v>
      </c>
      <c r="B35" s="1092"/>
      <c r="C35" s="1092"/>
      <c r="D35" s="1105">
        <v>4097</v>
      </c>
      <c r="E35" s="1093">
        <v>2005</v>
      </c>
      <c r="F35" s="1093">
        <v>251</v>
      </c>
      <c r="G35" s="1093">
        <v>0</v>
      </c>
      <c r="H35" s="1093">
        <v>0</v>
      </c>
      <c r="I35" s="1093">
        <v>6353</v>
      </c>
      <c r="J35" s="1105">
        <v>4022</v>
      </c>
      <c r="K35" s="1093">
        <v>2218</v>
      </c>
      <c r="L35" s="1093">
        <v>231</v>
      </c>
      <c r="M35" s="1093">
        <v>0</v>
      </c>
      <c r="N35" s="1093">
        <v>0</v>
      </c>
      <c r="O35" s="1093">
        <v>6471</v>
      </c>
      <c r="P35" s="1105">
        <v>3730</v>
      </c>
      <c r="Q35" s="1110">
        <v>2221</v>
      </c>
      <c r="R35" s="1110">
        <v>214</v>
      </c>
      <c r="S35" s="1110">
        <v>0</v>
      </c>
      <c r="T35" s="1110">
        <v>0</v>
      </c>
      <c r="U35" s="1111">
        <v>6165</v>
      </c>
    </row>
    <row r="36" spans="1:21" s="626" customFormat="1" ht="17.25" customHeight="1" x14ac:dyDescent="0.2">
      <c r="A36" s="1091" t="s">
        <v>370</v>
      </c>
      <c r="B36" s="1092"/>
      <c r="C36" s="1092"/>
      <c r="D36" s="1105">
        <v>2063</v>
      </c>
      <c r="E36" s="1093">
        <v>700</v>
      </c>
      <c r="F36" s="1093">
        <v>39</v>
      </c>
      <c r="G36" s="1093">
        <v>0</v>
      </c>
      <c r="H36" s="1093">
        <v>0</v>
      </c>
      <c r="I36" s="1093">
        <v>2802</v>
      </c>
      <c r="J36" s="1105">
        <v>2032</v>
      </c>
      <c r="K36" s="1093">
        <v>729</v>
      </c>
      <c r="L36" s="1093">
        <v>43</v>
      </c>
      <c r="M36" s="1093">
        <v>0</v>
      </c>
      <c r="N36" s="1093">
        <v>0</v>
      </c>
      <c r="O36" s="1093">
        <v>2804</v>
      </c>
      <c r="P36" s="1105">
        <v>1903</v>
      </c>
      <c r="Q36" s="1110">
        <v>743</v>
      </c>
      <c r="R36" s="1110">
        <v>39</v>
      </c>
      <c r="S36" s="1110">
        <v>0</v>
      </c>
      <c r="T36" s="1110">
        <v>0</v>
      </c>
      <c r="U36" s="1111">
        <v>2685</v>
      </c>
    </row>
    <row r="37" spans="1:21" s="626" customFormat="1" ht="17.25" customHeight="1" x14ac:dyDescent="0.2">
      <c r="A37" s="1091" t="s">
        <v>371</v>
      </c>
      <c r="B37" s="1092"/>
      <c r="C37" s="1092"/>
      <c r="D37" s="1105">
        <v>2821</v>
      </c>
      <c r="E37" s="1093">
        <v>1220</v>
      </c>
      <c r="F37" s="1093">
        <v>42</v>
      </c>
      <c r="G37" s="1093">
        <v>0</v>
      </c>
      <c r="H37" s="1093">
        <v>0</v>
      </c>
      <c r="I37" s="1093">
        <v>4083</v>
      </c>
      <c r="J37" s="1105">
        <v>2744</v>
      </c>
      <c r="K37" s="1093">
        <v>1687</v>
      </c>
      <c r="L37" s="1093">
        <v>42</v>
      </c>
      <c r="M37" s="1093">
        <v>0</v>
      </c>
      <c r="N37" s="1093">
        <v>0</v>
      </c>
      <c r="O37" s="1093">
        <v>4473</v>
      </c>
      <c r="P37" s="1105">
        <v>2765</v>
      </c>
      <c r="Q37" s="1110">
        <v>1615</v>
      </c>
      <c r="R37" s="1110">
        <v>43</v>
      </c>
      <c r="S37" s="1110">
        <v>0</v>
      </c>
      <c r="T37" s="1110">
        <v>0</v>
      </c>
      <c r="U37" s="1111">
        <v>4423</v>
      </c>
    </row>
    <row r="38" spans="1:21" s="626" customFormat="1" ht="17.25" customHeight="1" x14ac:dyDescent="0.2">
      <c r="A38" s="1091" t="s">
        <v>372</v>
      </c>
      <c r="B38" s="1092"/>
      <c r="C38" s="1092"/>
      <c r="D38" s="1105">
        <v>2331</v>
      </c>
      <c r="E38" s="1093">
        <v>2076</v>
      </c>
      <c r="F38" s="1093">
        <v>108</v>
      </c>
      <c r="G38" s="1093">
        <v>11</v>
      </c>
      <c r="H38" s="1093">
        <v>0</v>
      </c>
      <c r="I38" s="1093">
        <v>4526</v>
      </c>
      <c r="J38" s="1105">
        <v>2414</v>
      </c>
      <c r="K38" s="1093">
        <v>2024</v>
      </c>
      <c r="L38" s="1093">
        <v>109</v>
      </c>
      <c r="M38" s="1093">
        <v>7</v>
      </c>
      <c r="N38" s="1093">
        <v>0</v>
      </c>
      <c r="O38" s="1093">
        <v>4554</v>
      </c>
      <c r="P38" s="1105">
        <v>2376</v>
      </c>
      <c r="Q38" s="1110">
        <v>1792</v>
      </c>
      <c r="R38" s="1110">
        <v>105</v>
      </c>
      <c r="S38" s="1110">
        <v>51</v>
      </c>
      <c r="T38" s="1110">
        <v>0</v>
      </c>
      <c r="U38" s="1111">
        <v>4324</v>
      </c>
    </row>
    <row r="39" spans="1:21" s="626" customFormat="1" ht="17.25" customHeight="1" x14ac:dyDescent="0.2">
      <c r="A39" s="1091" t="s">
        <v>5</v>
      </c>
      <c r="B39" s="1092"/>
      <c r="C39" s="1092"/>
      <c r="D39" s="1105">
        <v>1629</v>
      </c>
      <c r="E39" s="1093">
        <v>699</v>
      </c>
      <c r="F39" s="1093">
        <v>260</v>
      </c>
      <c r="G39" s="1093">
        <v>0</v>
      </c>
      <c r="H39" s="1093">
        <v>0</v>
      </c>
      <c r="I39" s="1093">
        <v>2588</v>
      </c>
      <c r="J39" s="1105">
        <v>1497</v>
      </c>
      <c r="K39" s="1093">
        <v>811</v>
      </c>
      <c r="L39" s="1093">
        <v>259</v>
      </c>
      <c r="M39" s="1093">
        <v>0</v>
      </c>
      <c r="N39" s="1093">
        <v>0</v>
      </c>
      <c r="O39" s="1093">
        <v>2567</v>
      </c>
      <c r="P39" s="1105">
        <v>1511</v>
      </c>
      <c r="Q39" s="1110">
        <v>681</v>
      </c>
      <c r="R39" s="1110">
        <v>259</v>
      </c>
      <c r="S39" s="1110">
        <v>0</v>
      </c>
      <c r="T39" s="1110">
        <v>0</v>
      </c>
      <c r="U39" s="1111">
        <v>2451</v>
      </c>
    </row>
    <row r="40" spans="1:21" s="626" customFormat="1" ht="17.25" customHeight="1" x14ac:dyDescent="0.2">
      <c r="A40" s="1091" t="s">
        <v>373</v>
      </c>
      <c r="B40" s="1092"/>
      <c r="C40" s="1092"/>
      <c r="D40" s="1105">
        <v>21690</v>
      </c>
      <c r="E40" s="1093">
        <v>2023</v>
      </c>
      <c r="F40" s="1093">
        <v>794</v>
      </c>
      <c r="G40" s="1093">
        <v>75819</v>
      </c>
      <c r="H40" s="1093">
        <v>783</v>
      </c>
      <c r="I40" s="1093">
        <v>101109</v>
      </c>
      <c r="J40" s="1105">
        <v>21698</v>
      </c>
      <c r="K40" s="1093">
        <v>2014</v>
      </c>
      <c r="L40" s="1093">
        <v>886</v>
      </c>
      <c r="M40" s="1093">
        <v>82368</v>
      </c>
      <c r="N40" s="1093">
        <v>748</v>
      </c>
      <c r="O40" s="1093">
        <v>107714</v>
      </c>
      <c r="P40" s="1105">
        <v>22259</v>
      </c>
      <c r="Q40" s="1110">
        <v>1829</v>
      </c>
      <c r="R40" s="1110">
        <v>919</v>
      </c>
      <c r="S40" s="1110">
        <v>76261</v>
      </c>
      <c r="T40" s="1110">
        <v>774</v>
      </c>
      <c r="U40" s="1111">
        <v>102042</v>
      </c>
    </row>
    <row r="41" spans="1:21" s="626" customFormat="1" ht="20.100000000000001" customHeight="1" x14ac:dyDescent="0.2">
      <c r="A41" s="1091" t="s">
        <v>699</v>
      </c>
      <c r="B41" s="1092"/>
      <c r="C41" s="1092"/>
      <c r="D41" s="1105">
        <v>8443</v>
      </c>
      <c r="E41" s="1093">
        <v>908</v>
      </c>
      <c r="F41" s="1093">
        <v>31</v>
      </c>
      <c r="G41" s="1093">
        <v>53</v>
      </c>
      <c r="H41" s="1093">
        <v>0</v>
      </c>
      <c r="I41" s="1093">
        <v>9435</v>
      </c>
      <c r="J41" s="1105">
        <v>8296</v>
      </c>
      <c r="K41" s="1093">
        <v>992</v>
      </c>
      <c r="L41" s="1093">
        <v>32</v>
      </c>
      <c r="M41" s="1093">
        <v>58</v>
      </c>
      <c r="N41" s="1093">
        <v>0</v>
      </c>
      <c r="O41" s="1093">
        <v>9378</v>
      </c>
      <c r="P41" s="1105">
        <v>7942</v>
      </c>
      <c r="Q41" s="1110">
        <v>898</v>
      </c>
      <c r="R41" s="1110">
        <v>34</v>
      </c>
      <c r="S41" s="1110">
        <v>59</v>
      </c>
      <c r="T41" s="1110">
        <v>0</v>
      </c>
      <c r="U41" s="1111">
        <v>8933</v>
      </c>
    </row>
    <row r="42" spans="1:21" s="626" customFormat="1" ht="17.25" customHeight="1" x14ac:dyDescent="0.2">
      <c r="A42" s="1091" t="s">
        <v>374</v>
      </c>
      <c r="B42" s="1092"/>
      <c r="C42" s="1092"/>
      <c r="D42" s="1105">
        <v>1193</v>
      </c>
      <c r="E42" s="1093">
        <v>566</v>
      </c>
      <c r="F42" s="1093">
        <v>389</v>
      </c>
      <c r="G42" s="1093">
        <v>0</v>
      </c>
      <c r="H42" s="1093">
        <v>0</v>
      </c>
      <c r="I42" s="1093">
        <v>2148</v>
      </c>
      <c r="J42" s="1105">
        <v>1385</v>
      </c>
      <c r="K42" s="1093">
        <v>902</v>
      </c>
      <c r="L42" s="1093">
        <v>312</v>
      </c>
      <c r="M42" s="1093">
        <v>0</v>
      </c>
      <c r="N42" s="1093">
        <v>2</v>
      </c>
      <c r="O42" s="1093">
        <v>2601</v>
      </c>
      <c r="P42" s="1105">
        <v>1220</v>
      </c>
      <c r="Q42" s="1110">
        <v>771</v>
      </c>
      <c r="R42" s="1110">
        <v>303</v>
      </c>
      <c r="S42" s="1110">
        <v>0</v>
      </c>
      <c r="T42" s="1110">
        <v>2</v>
      </c>
      <c r="U42" s="1111">
        <v>2296</v>
      </c>
    </row>
    <row r="43" spans="1:21" s="626" customFormat="1" ht="17.25" customHeight="1" x14ac:dyDescent="0.2">
      <c r="A43" s="1091" t="s">
        <v>375</v>
      </c>
      <c r="B43" s="1092"/>
      <c r="C43" s="1092"/>
      <c r="D43" s="1105">
        <v>2672</v>
      </c>
      <c r="E43" s="1093">
        <v>826</v>
      </c>
      <c r="F43" s="1093">
        <v>7</v>
      </c>
      <c r="G43" s="1093">
        <v>7</v>
      </c>
      <c r="H43" s="1093">
        <v>0</v>
      </c>
      <c r="I43" s="1093">
        <v>3512</v>
      </c>
      <c r="J43" s="1105">
        <v>2635</v>
      </c>
      <c r="K43" s="1093">
        <v>893</v>
      </c>
      <c r="L43" s="1093">
        <v>6</v>
      </c>
      <c r="M43" s="1093">
        <v>15</v>
      </c>
      <c r="N43" s="1093">
        <v>0</v>
      </c>
      <c r="O43" s="1093">
        <v>3549</v>
      </c>
      <c r="P43" s="1105">
        <v>2545</v>
      </c>
      <c r="Q43" s="1110">
        <v>1290</v>
      </c>
      <c r="R43" s="1110">
        <v>7</v>
      </c>
      <c r="S43" s="1110">
        <v>5</v>
      </c>
      <c r="T43" s="1110">
        <v>0</v>
      </c>
      <c r="U43" s="1111">
        <v>3847</v>
      </c>
    </row>
    <row r="44" spans="1:21" s="626" customFormat="1" ht="17.25" customHeight="1" x14ac:dyDescent="0.2">
      <c r="A44" s="1091" t="s">
        <v>376</v>
      </c>
      <c r="B44" s="1092"/>
      <c r="C44" s="1092"/>
      <c r="D44" s="1105">
        <v>4559</v>
      </c>
      <c r="E44" s="1093">
        <v>1114</v>
      </c>
      <c r="F44" s="1093">
        <v>291</v>
      </c>
      <c r="G44" s="1093">
        <v>0</v>
      </c>
      <c r="H44" s="1093">
        <v>0</v>
      </c>
      <c r="I44" s="1093">
        <v>5964</v>
      </c>
      <c r="J44" s="1105">
        <v>4277</v>
      </c>
      <c r="K44" s="1093">
        <v>1242</v>
      </c>
      <c r="L44" s="1093">
        <v>281</v>
      </c>
      <c r="M44" s="1093">
        <v>189</v>
      </c>
      <c r="N44" s="1093">
        <v>0</v>
      </c>
      <c r="O44" s="1093">
        <v>5989</v>
      </c>
      <c r="P44" s="1105">
        <v>4511</v>
      </c>
      <c r="Q44" s="1110">
        <v>1106</v>
      </c>
      <c r="R44" s="1110">
        <v>275</v>
      </c>
      <c r="S44" s="1110">
        <v>7</v>
      </c>
      <c r="T44" s="1110">
        <v>0</v>
      </c>
      <c r="U44" s="1111">
        <v>5899</v>
      </c>
    </row>
    <row r="45" spans="1:21" s="626" customFormat="1" ht="17.25" customHeight="1" x14ac:dyDescent="0.2">
      <c r="A45" s="1091" t="s">
        <v>377</v>
      </c>
      <c r="B45" s="1092"/>
      <c r="C45" s="1092"/>
      <c r="D45" s="1105">
        <v>4724</v>
      </c>
      <c r="E45" s="1093">
        <v>1431</v>
      </c>
      <c r="F45" s="1093">
        <v>10</v>
      </c>
      <c r="G45" s="1093">
        <v>17247</v>
      </c>
      <c r="H45" s="1093">
        <v>0</v>
      </c>
      <c r="I45" s="1093">
        <v>23412</v>
      </c>
      <c r="J45" s="1105">
        <v>4957</v>
      </c>
      <c r="K45" s="1093">
        <v>1439</v>
      </c>
      <c r="L45" s="1093">
        <v>18</v>
      </c>
      <c r="M45" s="1093">
        <v>17351</v>
      </c>
      <c r="N45" s="1093">
        <v>0</v>
      </c>
      <c r="O45" s="1093">
        <v>23765</v>
      </c>
      <c r="P45" s="1105">
        <v>5024</v>
      </c>
      <c r="Q45" s="1110">
        <v>1471</v>
      </c>
      <c r="R45" s="1110">
        <v>17</v>
      </c>
      <c r="S45" s="1110">
        <v>16587</v>
      </c>
      <c r="T45" s="1110">
        <v>0</v>
      </c>
      <c r="U45" s="1111">
        <v>23099</v>
      </c>
    </row>
    <row r="46" spans="1:21" s="626" customFormat="1" ht="17.25" customHeight="1" x14ac:dyDescent="0.2">
      <c r="A46" s="1091" t="s">
        <v>154</v>
      </c>
      <c r="B46" s="1092"/>
      <c r="C46" s="1092"/>
      <c r="D46" s="1105">
        <v>2303</v>
      </c>
      <c r="E46" s="1093">
        <v>36</v>
      </c>
      <c r="F46" s="1093">
        <v>666</v>
      </c>
      <c r="G46" s="1093">
        <v>103</v>
      </c>
      <c r="H46" s="1093">
        <v>4</v>
      </c>
      <c r="I46" s="1093">
        <v>3112</v>
      </c>
      <c r="J46" s="1105">
        <v>2347</v>
      </c>
      <c r="K46" s="1093">
        <v>0</v>
      </c>
      <c r="L46" s="1093">
        <v>709</v>
      </c>
      <c r="M46" s="1093">
        <v>760</v>
      </c>
      <c r="N46" s="1093">
        <v>12</v>
      </c>
      <c r="O46" s="1093">
        <v>3828</v>
      </c>
      <c r="P46" s="1105">
        <v>2032</v>
      </c>
      <c r="Q46" s="1110">
        <v>0</v>
      </c>
      <c r="R46" s="1110">
        <v>648</v>
      </c>
      <c r="S46" s="1110">
        <v>719</v>
      </c>
      <c r="T46" s="1110">
        <v>0</v>
      </c>
      <c r="U46" s="1111">
        <v>3399</v>
      </c>
    </row>
    <row r="47" spans="1:21" s="626" customFormat="1" ht="20.100000000000001" customHeight="1" thickBot="1" x14ac:dyDescent="0.25">
      <c r="A47" s="1325" t="s">
        <v>700</v>
      </c>
      <c r="B47" s="1094"/>
      <c r="C47" s="1095"/>
      <c r="D47" s="1106">
        <v>70480</v>
      </c>
      <c r="E47" s="1107">
        <v>19362</v>
      </c>
      <c r="F47" s="1107">
        <v>3675</v>
      </c>
      <c r="G47" s="1107">
        <v>93240</v>
      </c>
      <c r="H47" s="1107">
        <v>787</v>
      </c>
      <c r="I47" s="1107">
        <v>187544</v>
      </c>
      <c r="J47" s="1106">
        <v>69306</v>
      </c>
      <c r="K47" s="1107">
        <v>20549</v>
      </c>
      <c r="L47" s="1107">
        <v>3707</v>
      </c>
      <c r="M47" s="1107">
        <v>100748</v>
      </c>
      <c r="N47" s="1107">
        <v>762</v>
      </c>
      <c r="O47" s="1107">
        <v>195072</v>
      </c>
      <c r="P47" s="1106">
        <v>68616</v>
      </c>
      <c r="Q47" s="1107">
        <v>19751</v>
      </c>
      <c r="R47" s="1107">
        <v>3652</v>
      </c>
      <c r="S47" s="1107">
        <v>93689</v>
      </c>
      <c r="T47" s="1107">
        <v>776</v>
      </c>
      <c r="U47" s="1112">
        <v>186484</v>
      </c>
    </row>
    <row r="48" spans="1:21" s="626" customFormat="1" ht="11.25" customHeight="1" x14ac:dyDescent="0.2">
      <c r="A48" s="1099"/>
      <c r="B48" s="1100"/>
      <c r="C48" s="1100"/>
      <c r="D48" s="1100"/>
      <c r="E48" s="1100"/>
      <c r="F48" s="1100"/>
      <c r="G48" s="1099"/>
      <c r="H48" s="1099"/>
      <c r="I48" s="1099"/>
      <c r="J48" s="1100"/>
      <c r="K48" s="1100"/>
      <c r="L48" s="1100"/>
      <c r="M48" s="1099"/>
      <c r="N48" s="1099"/>
      <c r="O48" s="1099"/>
      <c r="P48" s="1100"/>
      <c r="Q48" s="1100"/>
      <c r="R48" s="1100"/>
      <c r="S48" s="1099"/>
      <c r="T48" s="1099"/>
      <c r="U48" s="1099"/>
    </row>
    <row r="49" spans="1:21" s="626" customFormat="1" ht="17.25" customHeight="1" x14ac:dyDescent="0.2">
      <c r="A49" s="1158" t="s">
        <v>709</v>
      </c>
      <c r="B49" s="1158"/>
      <c r="C49" s="1100"/>
      <c r="D49" s="1100"/>
      <c r="E49" s="1100"/>
      <c r="F49" s="1100"/>
      <c r="G49" s="1099"/>
      <c r="H49" s="1099"/>
      <c r="I49" s="1099"/>
      <c r="J49" s="1100"/>
      <c r="K49" s="1100"/>
      <c r="L49" s="1100"/>
      <c r="M49" s="1099"/>
      <c r="N49" s="1099"/>
      <c r="O49" s="1099"/>
      <c r="P49" s="1100"/>
      <c r="Q49" s="1100"/>
      <c r="R49" s="1100"/>
      <c r="S49" s="1099"/>
      <c r="T49" s="1099"/>
      <c r="U49" s="1099"/>
    </row>
    <row r="50" spans="1:21" s="627" customFormat="1" ht="17.25" customHeight="1" x14ac:dyDescent="0.2">
      <c r="A50" s="1158" t="s">
        <v>707</v>
      </c>
      <c r="B50" s="1158"/>
      <c r="C50" s="1100"/>
      <c r="D50" s="1100"/>
      <c r="E50" s="1100"/>
      <c r="F50" s="1100"/>
      <c r="G50" s="1101"/>
      <c r="H50" s="1097"/>
      <c r="I50" s="1097"/>
      <c r="J50" s="1100"/>
      <c r="K50" s="1100"/>
      <c r="L50" s="1100"/>
      <c r="M50" s="1101"/>
      <c r="N50" s="1097"/>
      <c r="O50" s="1097"/>
      <c r="P50" s="1100"/>
      <c r="Q50" s="1100"/>
      <c r="R50" s="1100"/>
      <c r="S50" s="1101"/>
      <c r="T50" s="1097"/>
      <c r="U50" s="1097"/>
    </row>
    <row r="51" spans="1:21" s="627" customFormat="1" ht="17.25" customHeight="1" x14ac:dyDescent="0.2">
      <c r="A51" s="1596" t="s">
        <v>744</v>
      </c>
      <c r="B51" s="1158"/>
      <c r="C51" s="1100"/>
      <c r="D51" s="1100"/>
      <c r="E51" s="1100"/>
      <c r="F51" s="1100"/>
      <c r="G51" s="1101"/>
      <c r="H51" s="1097"/>
      <c r="I51" s="1097"/>
      <c r="J51" s="1100"/>
      <c r="K51" s="1100"/>
      <c r="L51" s="1100"/>
      <c r="M51" s="1101"/>
      <c r="N51" s="1097"/>
      <c r="O51" s="1097"/>
      <c r="P51" s="1100"/>
      <c r="Q51" s="1100"/>
      <c r="R51" s="1100"/>
      <c r="S51" s="1101"/>
      <c r="T51" s="1097"/>
      <c r="U51" s="1097"/>
    </row>
    <row r="52" spans="1:21" ht="17.25" customHeight="1" x14ac:dyDescent="0.2">
      <c r="A52" s="1158" t="s">
        <v>697</v>
      </c>
      <c r="B52" s="1100"/>
      <c r="C52" s="1100"/>
      <c r="D52" s="1100"/>
      <c r="E52" s="1100"/>
      <c r="F52" s="1100"/>
      <c r="G52" s="1102"/>
      <c r="H52" s="1102"/>
      <c r="I52" s="1102"/>
      <c r="J52" s="1100"/>
      <c r="K52" s="1100"/>
      <c r="L52" s="1100"/>
      <c r="M52" s="1102"/>
      <c r="N52" s="1102"/>
      <c r="O52" s="1102"/>
      <c r="P52" s="1100"/>
      <c r="Q52" s="1100"/>
      <c r="R52" s="1100"/>
      <c r="S52" s="1102"/>
      <c r="T52" s="1102"/>
      <c r="U52" s="1102"/>
    </row>
    <row r="53" spans="1:21" ht="17.25" customHeight="1" x14ac:dyDescent="0.2">
      <c r="A53" s="1103"/>
      <c r="B53" s="1102"/>
      <c r="C53" s="1102"/>
      <c r="D53" s="1102"/>
      <c r="E53" s="1099"/>
      <c r="F53" s="1099"/>
      <c r="G53" s="1102"/>
      <c r="H53" s="1102"/>
      <c r="I53" s="1102"/>
      <c r="J53" s="1102"/>
      <c r="K53" s="1099"/>
      <c r="L53" s="1099"/>
      <c r="M53" s="1102"/>
      <c r="N53" s="1102"/>
      <c r="O53" s="1102"/>
      <c r="P53" s="1102"/>
      <c r="Q53" s="1099"/>
      <c r="R53" s="1099"/>
      <c r="S53" s="1102"/>
      <c r="T53" s="1102"/>
      <c r="U53" s="1102"/>
    </row>
    <row r="54" spans="1:21" ht="17.25" customHeight="1" x14ac:dyDescent="0.2">
      <c r="A54" s="1103"/>
      <c r="B54" s="1102"/>
      <c r="C54" s="1102"/>
      <c r="D54" s="1102"/>
      <c r="E54" s="1099"/>
      <c r="F54" s="1099"/>
      <c r="G54" s="1102"/>
      <c r="H54" s="1102"/>
      <c r="I54" s="1102"/>
      <c r="J54" s="1102"/>
      <c r="K54" s="1099"/>
      <c r="L54" s="1099"/>
      <c r="M54" s="1102"/>
      <c r="N54" s="1102"/>
      <c r="O54" s="1102"/>
      <c r="P54" s="1102"/>
      <c r="Q54" s="1099"/>
      <c r="R54" s="1099"/>
      <c r="S54" s="1102"/>
      <c r="T54" s="1102"/>
      <c r="U54" s="1102"/>
    </row>
    <row r="55" spans="1:21" x14ac:dyDescent="0.2">
      <c r="A55" s="1103"/>
      <c r="B55" s="1102"/>
      <c r="C55" s="1102"/>
      <c r="D55" s="1102"/>
      <c r="E55" s="1099"/>
      <c r="F55" s="1099"/>
      <c r="G55" s="1102"/>
      <c r="H55" s="1102"/>
      <c r="I55" s="1102"/>
      <c r="J55" s="1102"/>
      <c r="K55" s="1099"/>
      <c r="L55" s="1099"/>
      <c r="M55" s="1102"/>
      <c r="N55" s="1102"/>
      <c r="O55" s="1102"/>
      <c r="P55" s="1102"/>
      <c r="Q55" s="1099"/>
      <c r="R55" s="1099"/>
      <c r="S55" s="1102"/>
      <c r="T55" s="1102"/>
      <c r="U55" s="1102"/>
    </row>
    <row r="56" spans="1:21" x14ac:dyDescent="0.2">
      <c r="A56" s="1103"/>
      <c r="B56" s="1102"/>
      <c r="C56" s="1102"/>
      <c r="D56" s="1102"/>
      <c r="E56" s="1099"/>
      <c r="F56" s="1099"/>
      <c r="G56" s="1102"/>
      <c r="H56" s="1102"/>
      <c r="I56" s="1102"/>
      <c r="J56" s="1102"/>
      <c r="K56" s="1099"/>
      <c r="L56" s="1099"/>
      <c r="M56" s="1102"/>
      <c r="N56" s="1102"/>
      <c r="O56" s="1102"/>
      <c r="P56" s="1102"/>
      <c r="Q56" s="1099"/>
      <c r="R56" s="1099"/>
      <c r="S56" s="1102"/>
      <c r="T56" s="1102"/>
      <c r="U56" s="1102"/>
    </row>
    <row r="57" spans="1:21" x14ac:dyDescent="0.2">
      <c r="A57" s="1103"/>
      <c r="B57" s="1102"/>
      <c r="C57" s="1102"/>
      <c r="D57" s="1102"/>
      <c r="E57" s="1099"/>
      <c r="F57" s="1099"/>
      <c r="G57" s="1102"/>
      <c r="H57" s="1102"/>
      <c r="I57" s="1102"/>
      <c r="J57" s="1102"/>
      <c r="K57" s="1099"/>
      <c r="L57" s="1099"/>
      <c r="M57" s="1102"/>
      <c r="N57" s="1102"/>
      <c r="O57" s="1102"/>
      <c r="P57" s="1102"/>
      <c r="Q57" s="1099"/>
      <c r="R57" s="1099"/>
      <c r="S57" s="1102"/>
      <c r="T57" s="1102"/>
      <c r="U57" s="1102"/>
    </row>
    <row r="58" spans="1:21" x14ac:dyDescent="0.2">
      <c r="A58" s="1103"/>
      <c r="B58" s="1102"/>
      <c r="C58" s="1102"/>
      <c r="D58" s="1102"/>
      <c r="E58" s="1099"/>
      <c r="F58" s="1099"/>
      <c r="G58" s="1102"/>
      <c r="H58" s="1102"/>
      <c r="I58" s="1102"/>
      <c r="J58" s="1102"/>
      <c r="K58" s="1099"/>
      <c r="L58" s="1099"/>
      <c r="M58" s="1102"/>
      <c r="N58" s="1102"/>
      <c r="O58" s="1102"/>
      <c r="P58" s="1102"/>
      <c r="Q58" s="1099"/>
      <c r="R58" s="1099"/>
      <c r="S58" s="1102"/>
      <c r="T58" s="1102"/>
      <c r="U58" s="1102"/>
    </row>
    <row r="59" spans="1:21" x14ac:dyDescent="0.2">
      <c r="A59" s="1103"/>
      <c r="B59" s="1102"/>
      <c r="C59" s="1102"/>
      <c r="D59" s="1102"/>
      <c r="E59" s="1099"/>
      <c r="F59" s="1099"/>
      <c r="G59" s="1102"/>
      <c r="H59" s="1102"/>
      <c r="I59" s="1102"/>
      <c r="J59" s="1102"/>
      <c r="K59" s="1099"/>
      <c r="L59" s="1099"/>
      <c r="M59" s="1102"/>
      <c r="N59" s="1102"/>
      <c r="O59" s="1102"/>
      <c r="P59" s="1102"/>
      <c r="Q59" s="1099"/>
      <c r="R59" s="1099"/>
      <c r="S59" s="1102"/>
      <c r="T59" s="1102"/>
      <c r="U59" s="1102"/>
    </row>
    <row r="60" spans="1:21" x14ac:dyDescent="0.2">
      <c r="A60" s="1103"/>
      <c r="B60" s="1102"/>
      <c r="C60" s="1102"/>
      <c r="D60" s="1102"/>
      <c r="E60" s="1099"/>
      <c r="F60" s="1099"/>
      <c r="G60" s="1102"/>
      <c r="H60" s="1102"/>
      <c r="I60" s="1102"/>
      <c r="J60" s="1102"/>
      <c r="K60" s="1099"/>
      <c r="L60" s="1099"/>
      <c r="M60" s="1102"/>
      <c r="N60" s="1102"/>
      <c r="O60" s="1102"/>
      <c r="P60" s="1102"/>
      <c r="Q60" s="1099"/>
      <c r="R60" s="1099"/>
      <c r="S60" s="1102"/>
      <c r="T60" s="1102"/>
      <c r="U60" s="1102"/>
    </row>
    <row r="61" spans="1:21" x14ac:dyDescent="0.2">
      <c r="A61" s="1102"/>
      <c r="B61" s="1102"/>
      <c r="C61" s="1102"/>
      <c r="D61" s="1102"/>
      <c r="E61" s="1099"/>
      <c r="F61" s="1099"/>
      <c r="G61" s="1102"/>
      <c r="H61" s="1102"/>
      <c r="I61" s="1102"/>
      <c r="J61" s="1102"/>
      <c r="K61" s="1099"/>
      <c r="L61" s="1099"/>
      <c r="M61" s="1102"/>
      <c r="N61" s="1102"/>
      <c r="O61" s="1102"/>
      <c r="P61" s="1102"/>
      <c r="Q61" s="1099"/>
      <c r="R61" s="1099"/>
      <c r="S61" s="1102"/>
      <c r="T61" s="1102"/>
      <c r="U61" s="1102"/>
    </row>
    <row r="62" spans="1:21" x14ac:dyDescent="0.2">
      <c r="A62" s="1102"/>
      <c r="B62" s="1102"/>
      <c r="C62" s="1102"/>
      <c r="D62" s="1102"/>
      <c r="E62" s="1099"/>
      <c r="F62" s="1099"/>
      <c r="G62" s="1102"/>
      <c r="H62" s="1102"/>
      <c r="I62" s="1102"/>
      <c r="J62" s="1102"/>
      <c r="K62" s="1099"/>
      <c r="L62" s="1099"/>
      <c r="M62" s="1102"/>
      <c r="N62" s="1102"/>
      <c r="O62" s="1102"/>
      <c r="P62" s="1102"/>
      <c r="Q62" s="1099"/>
      <c r="R62" s="1099"/>
      <c r="S62" s="1102"/>
      <c r="T62" s="1102"/>
      <c r="U62" s="1102"/>
    </row>
    <row r="63" spans="1:21" x14ac:dyDescent="0.2">
      <c r="A63" s="1102"/>
      <c r="B63" s="1102"/>
      <c r="C63" s="1102"/>
      <c r="D63" s="1102"/>
      <c r="E63" s="1099"/>
      <c r="F63" s="1099"/>
      <c r="G63" s="1102"/>
      <c r="H63" s="1102"/>
      <c r="I63" s="1102"/>
      <c r="J63" s="1102"/>
      <c r="K63" s="1099"/>
      <c r="L63" s="1099"/>
      <c r="M63" s="1102"/>
      <c r="N63" s="1102"/>
      <c r="O63" s="1102"/>
      <c r="P63" s="1102"/>
      <c r="Q63" s="1099"/>
      <c r="R63" s="1099"/>
      <c r="S63" s="1102"/>
      <c r="T63" s="1102"/>
      <c r="U63" s="1102"/>
    </row>
    <row r="64" spans="1:21" x14ac:dyDescent="0.2">
      <c r="A64" s="1102"/>
      <c r="B64" s="1102"/>
      <c r="C64" s="1102"/>
      <c r="D64" s="1102"/>
      <c r="E64" s="1099"/>
      <c r="F64" s="1099"/>
      <c r="G64" s="1102"/>
      <c r="H64" s="1102"/>
      <c r="I64" s="1102"/>
      <c r="J64" s="1102"/>
      <c r="K64" s="1099"/>
      <c r="L64" s="1099"/>
      <c r="M64" s="1102"/>
      <c r="N64" s="1102"/>
      <c r="O64" s="1102"/>
      <c r="P64" s="1102"/>
      <c r="Q64" s="1099"/>
      <c r="R64" s="1099"/>
      <c r="S64" s="1102"/>
      <c r="T64" s="1102"/>
      <c r="U64" s="1102"/>
    </row>
    <row r="65" spans="1:21" x14ac:dyDescent="0.2">
      <c r="A65" s="1102"/>
      <c r="B65" s="1102"/>
      <c r="C65" s="1102"/>
      <c r="D65" s="1102"/>
      <c r="E65" s="1099"/>
      <c r="F65" s="1099"/>
      <c r="G65" s="1102"/>
      <c r="H65" s="1102"/>
      <c r="I65" s="1102"/>
      <c r="J65" s="1102"/>
      <c r="K65" s="1099"/>
      <c r="L65" s="1099"/>
      <c r="M65" s="1102"/>
      <c r="N65" s="1102"/>
      <c r="O65" s="1102"/>
      <c r="P65" s="1102"/>
      <c r="Q65" s="1099"/>
      <c r="R65" s="1099"/>
      <c r="S65" s="1102"/>
      <c r="T65" s="1102"/>
      <c r="U65" s="1102"/>
    </row>
    <row r="66" spans="1:21" x14ac:dyDescent="0.2">
      <c r="A66" s="1102"/>
      <c r="B66" s="1102"/>
      <c r="C66" s="1102"/>
      <c r="D66" s="1102"/>
      <c r="E66" s="1099"/>
      <c r="F66" s="1099"/>
      <c r="G66" s="1102"/>
      <c r="H66" s="1102"/>
      <c r="I66" s="1102"/>
      <c r="J66" s="1102"/>
      <c r="K66" s="1099"/>
      <c r="L66" s="1099"/>
      <c r="M66" s="1102"/>
      <c r="N66" s="1102"/>
      <c r="O66" s="1102"/>
      <c r="P66" s="1102"/>
      <c r="Q66" s="1099"/>
      <c r="R66" s="1099"/>
      <c r="S66" s="1102"/>
      <c r="T66" s="1102"/>
      <c r="U66" s="1102"/>
    </row>
    <row r="67" spans="1:21" x14ac:dyDescent="0.2">
      <c r="A67" s="1102"/>
      <c r="B67" s="1102"/>
      <c r="C67" s="1102"/>
      <c r="D67" s="1102"/>
      <c r="E67" s="1099"/>
      <c r="F67" s="1099"/>
      <c r="G67" s="1102"/>
      <c r="H67" s="1102"/>
      <c r="I67" s="1102"/>
      <c r="J67" s="1102"/>
      <c r="K67" s="1099"/>
      <c r="L67" s="1099"/>
      <c r="M67" s="1102"/>
      <c r="N67" s="1102"/>
      <c r="O67" s="1102"/>
      <c r="P67" s="1102"/>
      <c r="Q67" s="1099"/>
      <c r="R67" s="1099"/>
      <c r="S67" s="1102"/>
      <c r="T67" s="1102"/>
      <c r="U67" s="1102"/>
    </row>
    <row r="68" spans="1:21" x14ac:dyDescent="0.2">
      <c r="A68" s="1102"/>
      <c r="B68" s="1102"/>
      <c r="C68" s="1102"/>
      <c r="D68" s="1102"/>
      <c r="E68" s="1099"/>
      <c r="F68" s="1099"/>
      <c r="G68" s="1102"/>
      <c r="H68" s="1102"/>
      <c r="I68" s="1102"/>
      <c r="J68" s="1102"/>
      <c r="K68" s="1099"/>
      <c r="L68" s="1099"/>
      <c r="M68" s="1102"/>
      <c r="N68" s="1102"/>
      <c r="O68" s="1102"/>
      <c r="P68" s="1102"/>
      <c r="Q68" s="1099"/>
      <c r="R68" s="1099"/>
      <c r="S68" s="1102"/>
      <c r="T68" s="1102"/>
      <c r="U68" s="1102"/>
    </row>
    <row r="69" spans="1:21" x14ac:dyDescent="0.2">
      <c r="A69" s="1102"/>
      <c r="B69" s="1102"/>
      <c r="C69" s="1102"/>
      <c r="D69" s="1102"/>
      <c r="E69" s="1099"/>
      <c r="F69" s="1099"/>
      <c r="G69" s="1102"/>
      <c r="H69" s="1102"/>
      <c r="I69" s="1102"/>
      <c r="J69" s="1102"/>
      <c r="K69" s="1099"/>
      <c r="L69" s="1099"/>
      <c r="M69" s="1102"/>
      <c r="N69" s="1102"/>
      <c r="O69" s="1102"/>
      <c r="P69" s="1102"/>
      <c r="Q69" s="1099"/>
      <c r="R69" s="1099"/>
      <c r="S69" s="1102"/>
      <c r="T69" s="1102"/>
      <c r="U69" s="1102"/>
    </row>
  </sheetData>
  <mergeCells count="14">
    <mergeCell ref="P3:U3"/>
    <mergeCell ref="D3:O3"/>
    <mergeCell ref="A1:U1"/>
    <mergeCell ref="A29:C29"/>
    <mergeCell ref="A6:C6"/>
    <mergeCell ref="P4:U4"/>
    <mergeCell ref="D5:U5"/>
    <mergeCell ref="D4:I4"/>
    <mergeCell ref="J4:O4"/>
    <mergeCell ref="D27:I27"/>
    <mergeCell ref="J27:O27"/>
    <mergeCell ref="P27:U27"/>
    <mergeCell ref="D28:U28"/>
    <mergeCell ref="D26:U26"/>
  </mergeCells>
  <conditionalFormatting sqref="G50:G51 L50:O51 S50:S51">
    <cfRule type="expression" dxfId="3" priority="3" stopIfTrue="1">
      <formula>ABS(G50)&gt;0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00418" r:id="rId4">
          <objectPr defaultSize="0" autoPict="0" r:id="rId5">
            <anchor moveWithCells="1">
              <from>
                <xdr:col>0</xdr:col>
                <xdr:colOff>66675</xdr:colOff>
                <xdr:row>0</xdr:row>
                <xdr:rowOff>85725</xdr:rowOff>
              </from>
              <to>
                <xdr:col>1</xdr:col>
                <xdr:colOff>85725</xdr:colOff>
                <xdr:row>2</xdr:row>
                <xdr:rowOff>85725</xdr:rowOff>
              </to>
            </anchor>
          </objectPr>
        </oleObject>
      </mc:Choice>
      <mc:Fallback>
        <oleObject progId="Word.Document.8" shapeId="700418"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rgb="FF99FF99"/>
    <pageSetUpPr fitToPage="1"/>
  </sheetPr>
  <dimension ref="A1:AB339"/>
  <sheetViews>
    <sheetView zoomScale="75" zoomScaleNormal="75" zoomScaleSheetLayoutView="85" workbookViewId="0">
      <selection activeCell="C6" sqref="C6"/>
    </sheetView>
  </sheetViews>
  <sheetFormatPr defaultColWidth="11.5546875" defaultRowHeight="15" x14ac:dyDescent="0.2"/>
  <cols>
    <col min="1" max="1" width="24.5546875" style="624" customWidth="1"/>
    <col min="2" max="2" width="1.21875" style="624" customWidth="1"/>
    <col min="3" max="4" width="12.77734375" style="624" customWidth="1"/>
    <col min="5" max="6" width="13.77734375" style="624" customWidth="1"/>
    <col min="7" max="10" width="12.77734375" style="624" customWidth="1"/>
    <col min="11" max="12" width="13.77734375" style="624" customWidth="1"/>
    <col min="13" max="16" width="12.77734375" style="624" customWidth="1"/>
    <col min="17" max="18" width="13.77734375" style="624" customWidth="1"/>
    <col min="19" max="20" width="12.77734375" style="624" customWidth="1"/>
    <col min="21" max="256" width="11.5546875" style="624"/>
    <col min="257" max="257" width="26.77734375" style="624" customWidth="1"/>
    <col min="258" max="258" width="1.21875" style="624" customWidth="1"/>
    <col min="259" max="264" width="13.44140625" style="624" customWidth="1"/>
    <col min="265" max="265" width="1.109375" style="624" customWidth="1"/>
    <col min="266" max="268" width="13.5546875" style="624" customWidth="1"/>
    <col min="269" max="276" width="12.44140625" style="624" customWidth="1"/>
    <col min="277" max="512" width="11.5546875" style="624"/>
    <col min="513" max="513" width="26.77734375" style="624" customWidth="1"/>
    <col min="514" max="514" width="1.21875" style="624" customWidth="1"/>
    <col min="515" max="520" width="13.44140625" style="624" customWidth="1"/>
    <col min="521" max="521" width="1.109375" style="624" customWidth="1"/>
    <col min="522" max="524" width="13.5546875" style="624" customWidth="1"/>
    <col min="525" max="532" width="12.44140625" style="624" customWidth="1"/>
    <col min="533" max="768" width="11.5546875" style="624"/>
    <col min="769" max="769" width="26.77734375" style="624" customWidth="1"/>
    <col min="770" max="770" width="1.21875" style="624" customWidth="1"/>
    <col min="771" max="776" width="13.44140625" style="624" customWidth="1"/>
    <col min="777" max="777" width="1.109375" style="624" customWidth="1"/>
    <col min="778" max="780" width="13.5546875" style="624" customWidth="1"/>
    <col min="781" max="788" width="12.44140625" style="624" customWidth="1"/>
    <col min="789" max="1024" width="11.5546875" style="624"/>
    <col min="1025" max="1025" width="26.77734375" style="624" customWidth="1"/>
    <col min="1026" max="1026" width="1.21875" style="624" customWidth="1"/>
    <col min="1027" max="1032" width="13.44140625" style="624" customWidth="1"/>
    <col min="1033" max="1033" width="1.109375" style="624" customWidth="1"/>
    <col min="1034" max="1036" width="13.5546875" style="624" customWidth="1"/>
    <col min="1037" max="1044" width="12.44140625" style="624" customWidth="1"/>
    <col min="1045" max="1280" width="11.5546875" style="624"/>
    <col min="1281" max="1281" width="26.77734375" style="624" customWidth="1"/>
    <col min="1282" max="1282" width="1.21875" style="624" customWidth="1"/>
    <col min="1283" max="1288" width="13.44140625" style="624" customWidth="1"/>
    <col min="1289" max="1289" width="1.109375" style="624" customWidth="1"/>
    <col min="1290" max="1292" width="13.5546875" style="624" customWidth="1"/>
    <col min="1293" max="1300" width="12.44140625" style="624" customWidth="1"/>
    <col min="1301" max="1536" width="11.5546875" style="624"/>
    <col min="1537" max="1537" width="26.77734375" style="624" customWidth="1"/>
    <col min="1538" max="1538" width="1.21875" style="624" customWidth="1"/>
    <col min="1539" max="1544" width="13.44140625" style="624" customWidth="1"/>
    <col min="1545" max="1545" width="1.109375" style="624" customWidth="1"/>
    <col min="1546" max="1548" width="13.5546875" style="624" customWidth="1"/>
    <col min="1549" max="1556" width="12.44140625" style="624" customWidth="1"/>
    <col min="1557" max="1792" width="11.5546875" style="624"/>
    <col min="1793" max="1793" width="26.77734375" style="624" customWidth="1"/>
    <col min="1794" max="1794" width="1.21875" style="624" customWidth="1"/>
    <col min="1795" max="1800" width="13.44140625" style="624" customWidth="1"/>
    <col min="1801" max="1801" width="1.109375" style="624" customWidth="1"/>
    <col min="1802" max="1804" width="13.5546875" style="624" customWidth="1"/>
    <col min="1805" max="1812" width="12.44140625" style="624" customWidth="1"/>
    <col min="1813" max="2048" width="11.5546875" style="624"/>
    <col min="2049" max="2049" width="26.77734375" style="624" customWidth="1"/>
    <col min="2050" max="2050" width="1.21875" style="624" customWidth="1"/>
    <col min="2051" max="2056" width="13.44140625" style="624" customWidth="1"/>
    <col min="2057" max="2057" width="1.109375" style="624" customWidth="1"/>
    <col min="2058" max="2060" width="13.5546875" style="624" customWidth="1"/>
    <col min="2061" max="2068" width="12.44140625" style="624" customWidth="1"/>
    <col min="2069" max="2304" width="11.5546875" style="624"/>
    <col min="2305" max="2305" width="26.77734375" style="624" customWidth="1"/>
    <col min="2306" max="2306" width="1.21875" style="624" customWidth="1"/>
    <col min="2307" max="2312" width="13.44140625" style="624" customWidth="1"/>
    <col min="2313" max="2313" width="1.109375" style="624" customWidth="1"/>
    <col min="2314" max="2316" width="13.5546875" style="624" customWidth="1"/>
    <col min="2317" max="2324" width="12.44140625" style="624" customWidth="1"/>
    <col min="2325" max="2560" width="11.5546875" style="624"/>
    <col min="2561" max="2561" width="26.77734375" style="624" customWidth="1"/>
    <col min="2562" max="2562" width="1.21875" style="624" customWidth="1"/>
    <col min="2563" max="2568" width="13.44140625" style="624" customWidth="1"/>
    <col min="2569" max="2569" width="1.109375" style="624" customWidth="1"/>
    <col min="2570" max="2572" width="13.5546875" style="624" customWidth="1"/>
    <col min="2573" max="2580" width="12.44140625" style="624" customWidth="1"/>
    <col min="2581" max="2816" width="11.5546875" style="624"/>
    <col min="2817" max="2817" width="26.77734375" style="624" customWidth="1"/>
    <col min="2818" max="2818" width="1.21875" style="624" customWidth="1"/>
    <col min="2819" max="2824" width="13.44140625" style="624" customWidth="1"/>
    <col min="2825" max="2825" width="1.109375" style="624" customWidth="1"/>
    <col min="2826" max="2828" width="13.5546875" style="624" customWidth="1"/>
    <col min="2829" max="2836" width="12.44140625" style="624" customWidth="1"/>
    <col min="2837" max="3072" width="11.5546875" style="624"/>
    <col min="3073" max="3073" width="26.77734375" style="624" customWidth="1"/>
    <col min="3074" max="3074" width="1.21875" style="624" customWidth="1"/>
    <col min="3075" max="3080" width="13.44140625" style="624" customWidth="1"/>
    <col min="3081" max="3081" width="1.109375" style="624" customWidth="1"/>
    <col min="3082" max="3084" width="13.5546875" style="624" customWidth="1"/>
    <col min="3085" max="3092" width="12.44140625" style="624" customWidth="1"/>
    <col min="3093" max="3328" width="11.5546875" style="624"/>
    <col min="3329" max="3329" width="26.77734375" style="624" customWidth="1"/>
    <col min="3330" max="3330" width="1.21875" style="624" customWidth="1"/>
    <col min="3331" max="3336" width="13.44140625" style="624" customWidth="1"/>
    <col min="3337" max="3337" width="1.109375" style="624" customWidth="1"/>
    <col min="3338" max="3340" width="13.5546875" style="624" customWidth="1"/>
    <col min="3341" max="3348" width="12.44140625" style="624" customWidth="1"/>
    <col min="3349" max="3584" width="11.5546875" style="624"/>
    <col min="3585" max="3585" width="26.77734375" style="624" customWidth="1"/>
    <col min="3586" max="3586" width="1.21875" style="624" customWidth="1"/>
    <col min="3587" max="3592" width="13.44140625" style="624" customWidth="1"/>
    <col min="3593" max="3593" width="1.109375" style="624" customWidth="1"/>
    <col min="3594" max="3596" width="13.5546875" style="624" customWidth="1"/>
    <col min="3597" max="3604" width="12.44140625" style="624" customWidth="1"/>
    <col min="3605" max="3840" width="11.5546875" style="624"/>
    <col min="3841" max="3841" width="26.77734375" style="624" customWidth="1"/>
    <col min="3842" max="3842" width="1.21875" style="624" customWidth="1"/>
    <col min="3843" max="3848" width="13.44140625" style="624" customWidth="1"/>
    <col min="3849" max="3849" width="1.109375" style="624" customWidth="1"/>
    <col min="3850" max="3852" width="13.5546875" style="624" customWidth="1"/>
    <col min="3853" max="3860" width="12.44140625" style="624" customWidth="1"/>
    <col min="3861" max="4096" width="11.5546875" style="624"/>
    <col min="4097" max="4097" width="26.77734375" style="624" customWidth="1"/>
    <col min="4098" max="4098" width="1.21875" style="624" customWidth="1"/>
    <col min="4099" max="4104" width="13.44140625" style="624" customWidth="1"/>
    <col min="4105" max="4105" width="1.109375" style="624" customWidth="1"/>
    <col min="4106" max="4108" width="13.5546875" style="624" customWidth="1"/>
    <col min="4109" max="4116" width="12.44140625" style="624" customWidth="1"/>
    <col min="4117" max="4352" width="11.5546875" style="624"/>
    <col min="4353" max="4353" width="26.77734375" style="624" customWidth="1"/>
    <col min="4354" max="4354" width="1.21875" style="624" customWidth="1"/>
    <col min="4355" max="4360" width="13.44140625" style="624" customWidth="1"/>
    <col min="4361" max="4361" width="1.109375" style="624" customWidth="1"/>
    <col min="4362" max="4364" width="13.5546875" style="624" customWidth="1"/>
    <col min="4365" max="4372" width="12.44140625" style="624" customWidth="1"/>
    <col min="4373" max="4608" width="11.5546875" style="624"/>
    <col min="4609" max="4609" width="26.77734375" style="624" customWidth="1"/>
    <col min="4610" max="4610" width="1.21875" style="624" customWidth="1"/>
    <col min="4611" max="4616" width="13.44140625" style="624" customWidth="1"/>
    <col min="4617" max="4617" width="1.109375" style="624" customWidth="1"/>
    <col min="4618" max="4620" width="13.5546875" style="624" customWidth="1"/>
    <col min="4621" max="4628" width="12.44140625" style="624" customWidth="1"/>
    <col min="4629" max="4864" width="11.5546875" style="624"/>
    <col min="4865" max="4865" width="26.77734375" style="624" customWidth="1"/>
    <col min="4866" max="4866" width="1.21875" style="624" customWidth="1"/>
    <col min="4867" max="4872" width="13.44140625" style="624" customWidth="1"/>
    <col min="4873" max="4873" width="1.109375" style="624" customWidth="1"/>
    <col min="4874" max="4876" width="13.5546875" style="624" customWidth="1"/>
    <col min="4877" max="4884" width="12.44140625" style="624" customWidth="1"/>
    <col min="4885" max="5120" width="11.5546875" style="624"/>
    <col min="5121" max="5121" width="26.77734375" style="624" customWidth="1"/>
    <col min="5122" max="5122" width="1.21875" style="624" customWidth="1"/>
    <col min="5123" max="5128" width="13.44140625" style="624" customWidth="1"/>
    <col min="5129" max="5129" width="1.109375" style="624" customWidth="1"/>
    <col min="5130" max="5132" width="13.5546875" style="624" customWidth="1"/>
    <col min="5133" max="5140" width="12.44140625" style="624" customWidth="1"/>
    <col min="5141" max="5376" width="11.5546875" style="624"/>
    <col min="5377" max="5377" width="26.77734375" style="624" customWidth="1"/>
    <col min="5378" max="5378" width="1.21875" style="624" customWidth="1"/>
    <col min="5379" max="5384" width="13.44140625" style="624" customWidth="1"/>
    <col min="5385" max="5385" width="1.109375" style="624" customWidth="1"/>
    <col min="5386" max="5388" width="13.5546875" style="624" customWidth="1"/>
    <col min="5389" max="5396" width="12.44140625" style="624" customWidth="1"/>
    <col min="5397" max="5632" width="11.5546875" style="624"/>
    <col min="5633" max="5633" width="26.77734375" style="624" customWidth="1"/>
    <col min="5634" max="5634" width="1.21875" style="624" customWidth="1"/>
    <col min="5635" max="5640" width="13.44140625" style="624" customWidth="1"/>
    <col min="5641" max="5641" width="1.109375" style="624" customWidth="1"/>
    <col min="5642" max="5644" width="13.5546875" style="624" customWidth="1"/>
    <col min="5645" max="5652" width="12.44140625" style="624" customWidth="1"/>
    <col min="5653" max="5888" width="11.5546875" style="624"/>
    <col min="5889" max="5889" width="26.77734375" style="624" customWidth="1"/>
    <col min="5890" max="5890" width="1.21875" style="624" customWidth="1"/>
    <col min="5891" max="5896" width="13.44140625" style="624" customWidth="1"/>
    <col min="5897" max="5897" width="1.109375" style="624" customWidth="1"/>
    <col min="5898" max="5900" width="13.5546875" style="624" customWidth="1"/>
    <col min="5901" max="5908" width="12.44140625" style="624" customWidth="1"/>
    <col min="5909" max="6144" width="11.5546875" style="624"/>
    <col min="6145" max="6145" width="26.77734375" style="624" customWidth="1"/>
    <col min="6146" max="6146" width="1.21875" style="624" customWidth="1"/>
    <col min="6147" max="6152" width="13.44140625" style="624" customWidth="1"/>
    <col min="6153" max="6153" width="1.109375" style="624" customWidth="1"/>
    <col min="6154" max="6156" width="13.5546875" style="624" customWidth="1"/>
    <col min="6157" max="6164" width="12.44140625" style="624" customWidth="1"/>
    <col min="6165" max="6400" width="11.5546875" style="624"/>
    <col min="6401" max="6401" width="26.77734375" style="624" customWidth="1"/>
    <col min="6402" max="6402" width="1.21875" style="624" customWidth="1"/>
    <col min="6403" max="6408" width="13.44140625" style="624" customWidth="1"/>
    <col min="6409" max="6409" width="1.109375" style="624" customWidth="1"/>
    <col min="6410" max="6412" width="13.5546875" style="624" customWidth="1"/>
    <col min="6413" max="6420" width="12.44140625" style="624" customWidth="1"/>
    <col min="6421" max="6656" width="11.5546875" style="624"/>
    <col min="6657" max="6657" width="26.77734375" style="624" customWidth="1"/>
    <col min="6658" max="6658" width="1.21875" style="624" customWidth="1"/>
    <col min="6659" max="6664" width="13.44140625" style="624" customWidth="1"/>
    <col min="6665" max="6665" width="1.109375" style="624" customWidth="1"/>
    <col min="6666" max="6668" width="13.5546875" style="624" customWidth="1"/>
    <col min="6669" max="6676" width="12.44140625" style="624" customWidth="1"/>
    <col min="6677" max="6912" width="11.5546875" style="624"/>
    <col min="6913" max="6913" width="26.77734375" style="624" customWidth="1"/>
    <col min="6914" max="6914" width="1.21875" style="624" customWidth="1"/>
    <col min="6915" max="6920" width="13.44140625" style="624" customWidth="1"/>
    <col min="6921" max="6921" width="1.109375" style="624" customWidth="1"/>
    <col min="6922" max="6924" width="13.5546875" style="624" customWidth="1"/>
    <col min="6925" max="6932" width="12.44140625" style="624" customWidth="1"/>
    <col min="6933" max="7168" width="11.5546875" style="624"/>
    <col min="7169" max="7169" width="26.77734375" style="624" customWidth="1"/>
    <col min="7170" max="7170" width="1.21875" style="624" customWidth="1"/>
    <col min="7171" max="7176" width="13.44140625" style="624" customWidth="1"/>
    <col min="7177" max="7177" width="1.109375" style="624" customWidth="1"/>
    <col min="7178" max="7180" width="13.5546875" style="624" customWidth="1"/>
    <col min="7181" max="7188" width="12.44140625" style="624" customWidth="1"/>
    <col min="7189" max="7424" width="11.5546875" style="624"/>
    <col min="7425" max="7425" width="26.77734375" style="624" customWidth="1"/>
    <col min="7426" max="7426" width="1.21875" style="624" customWidth="1"/>
    <col min="7427" max="7432" width="13.44140625" style="624" customWidth="1"/>
    <col min="7433" max="7433" width="1.109375" style="624" customWidth="1"/>
    <col min="7434" max="7436" width="13.5546875" style="624" customWidth="1"/>
    <col min="7437" max="7444" width="12.44140625" style="624" customWidth="1"/>
    <col min="7445" max="7680" width="11.5546875" style="624"/>
    <col min="7681" max="7681" width="26.77734375" style="624" customWidth="1"/>
    <col min="7682" max="7682" width="1.21875" style="624" customWidth="1"/>
    <col min="7683" max="7688" width="13.44140625" style="624" customWidth="1"/>
    <col min="7689" max="7689" width="1.109375" style="624" customWidth="1"/>
    <col min="7690" max="7692" width="13.5546875" style="624" customWidth="1"/>
    <col min="7693" max="7700" width="12.44140625" style="624" customWidth="1"/>
    <col min="7701" max="7936" width="11.5546875" style="624"/>
    <col min="7937" max="7937" width="26.77734375" style="624" customWidth="1"/>
    <col min="7938" max="7938" width="1.21875" style="624" customWidth="1"/>
    <col min="7939" max="7944" width="13.44140625" style="624" customWidth="1"/>
    <col min="7945" max="7945" width="1.109375" style="624" customWidth="1"/>
    <col min="7946" max="7948" width="13.5546875" style="624" customWidth="1"/>
    <col min="7949" max="7956" width="12.44140625" style="624" customWidth="1"/>
    <col min="7957" max="8192" width="11.5546875" style="624"/>
    <col min="8193" max="8193" width="26.77734375" style="624" customWidth="1"/>
    <col min="8194" max="8194" width="1.21875" style="624" customWidth="1"/>
    <col min="8195" max="8200" width="13.44140625" style="624" customWidth="1"/>
    <col min="8201" max="8201" width="1.109375" style="624" customWidth="1"/>
    <col min="8202" max="8204" width="13.5546875" style="624" customWidth="1"/>
    <col min="8205" max="8212" width="12.44140625" style="624" customWidth="1"/>
    <col min="8213" max="8448" width="11.5546875" style="624"/>
    <col min="8449" max="8449" width="26.77734375" style="624" customWidth="1"/>
    <col min="8450" max="8450" width="1.21875" style="624" customWidth="1"/>
    <col min="8451" max="8456" width="13.44140625" style="624" customWidth="1"/>
    <col min="8457" max="8457" width="1.109375" style="624" customWidth="1"/>
    <col min="8458" max="8460" width="13.5546875" style="624" customWidth="1"/>
    <col min="8461" max="8468" width="12.44140625" style="624" customWidth="1"/>
    <col min="8469" max="8704" width="11.5546875" style="624"/>
    <col min="8705" max="8705" width="26.77734375" style="624" customWidth="1"/>
    <col min="8706" max="8706" width="1.21875" style="624" customWidth="1"/>
    <col min="8707" max="8712" width="13.44140625" style="624" customWidth="1"/>
    <col min="8713" max="8713" width="1.109375" style="624" customWidth="1"/>
    <col min="8714" max="8716" width="13.5546875" style="624" customWidth="1"/>
    <col min="8717" max="8724" width="12.44140625" style="624" customWidth="1"/>
    <col min="8725" max="8960" width="11.5546875" style="624"/>
    <col min="8961" max="8961" width="26.77734375" style="624" customWidth="1"/>
    <col min="8962" max="8962" width="1.21875" style="624" customWidth="1"/>
    <col min="8963" max="8968" width="13.44140625" style="624" customWidth="1"/>
    <col min="8969" max="8969" width="1.109375" style="624" customWidth="1"/>
    <col min="8970" max="8972" width="13.5546875" style="624" customWidth="1"/>
    <col min="8973" max="8980" width="12.44140625" style="624" customWidth="1"/>
    <col min="8981" max="9216" width="11.5546875" style="624"/>
    <col min="9217" max="9217" width="26.77734375" style="624" customWidth="1"/>
    <col min="9218" max="9218" width="1.21875" style="624" customWidth="1"/>
    <col min="9219" max="9224" width="13.44140625" style="624" customWidth="1"/>
    <col min="9225" max="9225" width="1.109375" style="624" customWidth="1"/>
    <col min="9226" max="9228" width="13.5546875" style="624" customWidth="1"/>
    <col min="9229" max="9236" width="12.44140625" style="624" customWidth="1"/>
    <col min="9237" max="9472" width="11.5546875" style="624"/>
    <col min="9473" max="9473" width="26.77734375" style="624" customWidth="1"/>
    <col min="9474" max="9474" width="1.21875" style="624" customWidth="1"/>
    <col min="9475" max="9480" width="13.44140625" style="624" customWidth="1"/>
    <col min="9481" max="9481" width="1.109375" style="624" customWidth="1"/>
    <col min="9482" max="9484" width="13.5546875" style="624" customWidth="1"/>
    <col min="9485" max="9492" width="12.44140625" style="624" customWidth="1"/>
    <col min="9493" max="9728" width="11.5546875" style="624"/>
    <col min="9729" max="9729" width="26.77734375" style="624" customWidth="1"/>
    <col min="9730" max="9730" width="1.21875" style="624" customWidth="1"/>
    <col min="9731" max="9736" width="13.44140625" style="624" customWidth="1"/>
    <col min="9737" max="9737" width="1.109375" style="624" customWidth="1"/>
    <col min="9738" max="9740" width="13.5546875" style="624" customWidth="1"/>
    <col min="9741" max="9748" width="12.44140625" style="624" customWidth="1"/>
    <col min="9749" max="9984" width="11.5546875" style="624"/>
    <col min="9985" max="9985" width="26.77734375" style="624" customWidth="1"/>
    <col min="9986" max="9986" width="1.21875" style="624" customWidth="1"/>
    <col min="9987" max="9992" width="13.44140625" style="624" customWidth="1"/>
    <col min="9993" max="9993" width="1.109375" style="624" customWidth="1"/>
    <col min="9994" max="9996" width="13.5546875" style="624" customWidth="1"/>
    <col min="9997" max="10004" width="12.44140625" style="624" customWidth="1"/>
    <col min="10005" max="10240" width="11.5546875" style="624"/>
    <col min="10241" max="10241" width="26.77734375" style="624" customWidth="1"/>
    <col min="10242" max="10242" width="1.21875" style="624" customWidth="1"/>
    <col min="10243" max="10248" width="13.44140625" style="624" customWidth="1"/>
    <col min="10249" max="10249" width="1.109375" style="624" customWidth="1"/>
    <col min="10250" max="10252" width="13.5546875" style="624" customWidth="1"/>
    <col min="10253" max="10260" width="12.44140625" style="624" customWidth="1"/>
    <col min="10261" max="10496" width="11.5546875" style="624"/>
    <col min="10497" max="10497" width="26.77734375" style="624" customWidth="1"/>
    <col min="10498" max="10498" width="1.21875" style="624" customWidth="1"/>
    <col min="10499" max="10504" width="13.44140625" style="624" customWidth="1"/>
    <col min="10505" max="10505" width="1.109375" style="624" customWidth="1"/>
    <col min="10506" max="10508" width="13.5546875" style="624" customWidth="1"/>
    <col min="10509" max="10516" width="12.44140625" style="624" customWidth="1"/>
    <col min="10517" max="10752" width="11.5546875" style="624"/>
    <col min="10753" max="10753" width="26.77734375" style="624" customWidth="1"/>
    <col min="10754" max="10754" width="1.21875" style="624" customWidth="1"/>
    <col min="10755" max="10760" width="13.44140625" style="624" customWidth="1"/>
    <col min="10761" max="10761" width="1.109375" style="624" customWidth="1"/>
    <col min="10762" max="10764" width="13.5546875" style="624" customWidth="1"/>
    <col min="10765" max="10772" width="12.44140625" style="624" customWidth="1"/>
    <col min="10773" max="11008" width="11.5546875" style="624"/>
    <col min="11009" max="11009" width="26.77734375" style="624" customWidth="1"/>
    <col min="11010" max="11010" width="1.21875" style="624" customWidth="1"/>
    <col min="11011" max="11016" width="13.44140625" style="624" customWidth="1"/>
    <col min="11017" max="11017" width="1.109375" style="624" customWidth="1"/>
    <col min="11018" max="11020" width="13.5546875" style="624" customWidth="1"/>
    <col min="11021" max="11028" width="12.44140625" style="624" customWidth="1"/>
    <col min="11029" max="11264" width="11.5546875" style="624"/>
    <col min="11265" max="11265" width="26.77734375" style="624" customWidth="1"/>
    <col min="11266" max="11266" width="1.21875" style="624" customWidth="1"/>
    <col min="11267" max="11272" width="13.44140625" style="624" customWidth="1"/>
    <col min="11273" max="11273" width="1.109375" style="624" customWidth="1"/>
    <col min="11274" max="11276" width="13.5546875" style="624" customWidth="1"/>
    <col min="11277" max="11284" width="12.44140625" style="624" customWidth="1"/>
    <col min="11285" max="11520" width="11.5546875" style="624"/>
    <col min="11521" max="11521" width="26.77734375" style="624" customWidth="1"/>
    <col min="11522" max="11522" width="1.21875" style="624" customWidth="1"/>
    <col min="11523" max="11528" width="13.44140625" style="624" customWidth="1"/>
    <col min="11529" max="11529" width="1.109375" style="624" customWidth="1"/>
    <col min="11530" max="11532" width="13.5546875" style="624" customWidth="1"/>
    <col min="11533" max="11540" width="12.44140625" style="624" customWidth="1"/>
    <col min="11541" max="11776" width="11.5546875" style="624"/>
    <col min="11777" max="11777" width="26.77734375" style="624" customWidth="1"/>
    <col min="11778" max="11778" width="1.21875" style="624" customWidth="1"/>
    <col min="11779" max="11784" width="13.44140625" style="624" customWidth="1"/>
    <col min="11785" max="11785" width="1.109375" style="624" customWidth="1"/>
    <col min="11786" max="11788" width="13.5546875" style="624" customWidth="1"/>
    <col min="11789" max="11796" width="12.44140625" style="624" customWidth="1"/>
    <col min="11797" max="12032" width="11.5546875" style="624"/>
    <col min="12033" max="12033" width="26.77734375" style="624" customWidth="1"/>
    <col min="12034" max="12034" width="1.21875" style="624" customWidth="1"/>
    <col min="12035" max="12040" width="13.44140625" style="624" customWidth="1"/>
    <col min="12041" max="12041" width="1.109375" style="624" customWidth="1"/>
    <col min="12042" max="12044" width="13.5546875" style="624" customWidth="1"/>
    <col min="12045" max="12052" width="12.44140625" style="624" customWidth="1"/>
    <col min="12053" max="12288" width="11.5546875" style="624"/>
    <col min="12289" max="12289" width="26.77734375" style="624" customWidth="1"/>
    <col min="12290" max="12290" width="1.21875" style="624" customWidth="1"/>
    <col min="12291" max="12296" width="13.44140625" style="624" customWidth="1"/>
    <col min="12297" max="12297" width="1.109375" style="624" customWidth="1"/>
    <col min="12298" max="12300" width="13.5546875" style="624" customWidth="1"/>
    <col min="12301" max="12308" width="12.44140625" style="624" customWidth="1"/>
    <col min="12309" max="12544" width="11.5546875" style="624"/>
    <col min="12545" max="12545" width="26.77734375" style="624" customWidth="1"/>
    <col min="12546" max="12546" width="1.21875" style="624" customWidth="1"/>
    <col min="12547" max="12552" width="13.44140625" style="624" customWidth="1"/>
    <col min="12553" max="12553" width="1.109375" style="624" customWidth="1"/>
    <col min="12554" max="12556" width="13.5546875" style="624" customWidth="1"/>
    <col min="12557" max="12564" width="12.44140625" style="624" customWidth="1"/>
    <col min="12565" max="12800" width="11.5546875" style="624"/>
    <col min="12801" max="12801" width="26.77734375" style="624" customWidth="1"/>
    <col min="12802" max="12802" width="1.21875" style="624" customWidth="1"/>
    <col min="12803" max="12808" width="13.44140625" style="624" customWidth="1"/>
    <col min="12809" max="12809" width="1.109375" style="624" customWidth="1"/>
    <col min="12810" max="12812" width="13.5546875" style="624" customWidth="1"/>
    <col min="12813" max="12820" width="12.44140625" style="624" customWidth="1"/>
    <col min="12821" max="13056" width="11.5546875" style="624"/>
    <col min="13057" max="13057" width="26.77734375" style="624" customWidth="1"/>
    <col min="13058" max="13058" width="1.21875" style="624" customWidth="1"/>
    <col min="13059" max="13064" width="13.44140625" style="624" customWidth="1"/>
    <col min="13065" max="13065" width="1.109375" style="624" customWidth="1"/>
    <col min="13066" max="13068" width="13.5546875" style="624" customWidth="1"/>
    <col min="13069" max="13076" width="12.44140625" style="624" customWidth="1"/>
    <col min="13077" max="13312" width="11.5546875" style="624"/>
    <col min="13313" max="13313" width="26.77734375" style="624" customWidth="1"/>
    <col min="13314" max="13314" width="1.21875" style="624" customWidth="1"/>
    <col min="13315" max="13320" width="13.44140625" style="624" customWidth="1"/>
    <col min="13321" max="13321" width="1.109375" style="624" customWidth="1"/>
    <col min="13322" max="13324" width="13.5546875" style="624" customWidth="1"/>
    <col min="13325" max="13332" width="12.44140625" style="624" customWidth="1"/>
    <col min="13333" max="13568" width="11.5546875" style="624"/>
    <col min="13569" max="13569" width="26.77734375" style="624" customWidth="1"/>
    <col min="13570" max="13570" width="1.21875" style="624" customWidth="1"/>
    <col min="13571" max="13576" width="13.44140625" style="624" customWidth="1"/>
    <col min="13577" max="13577" width="1.109375" style="624" customWidth="1"/>
    <col min="13578" max="13580" width="13.5546875" style="624" customWidth="1"/>
    <col min="13581" max="13588" width="12.44140625" style="624" customWidth="1"/>
    <col min="13589" max="13824" width="11.5546875" style="624"/>
    <col min="13825" max="13825" width="26.77734375" style="624" customWidth="1"/>
    <col min="13826" max="13826" width="1.21875" style="624" customWidth="1"/>
    <col min="13827" max="13832" width="13.44140625" style="624" customWidth="1"/>
    <col min="13833" max="13833" width="1.109375" style="624" customWidth="1"/>
    <col min="13834" max="13836" width="13.5546875" style="624" customWidth="1"/>
    <col min="13837" max="13844" width="12.44140625" style="624" customWidth="1"/>
    <col min="13845" max="14080" width="11.5546875" style="624"/>
    <col min="14081" max="14081" width="26.77734375" style="624" customWidth="1"/>
    <col min="14082" max="14082" width="1.21875" style="624" customWidth="1"/>
    <col min="14083" max="14088" width="13.44140625" style="624" customWidth="1"/>
    <col min="14089" max="14089" width="1.109375" style="624" customWidth="1"/>
    <col min="14090" max="14092" width="13.5546875" style="624" customWidth="1"/>
    <col min="14093" max="14100" width="12.44140625" style="624" customWidth="1"/>
    <col min="14101" max="14336" width="11.5546875" style="624"/>
    <col min="14337" max="14337" width="26.77734375" style="624" customWidth="1"/>
    <col min="14338" max="14338" width="1.21875" style="624" customWidth="1"/>
    <col min="14339" max="14344" width="13.44140625" style="624" customWidth="1"/>
    <col min="14345" max="14345" width="1.109375" style="624" customWidth="1"/>
    <col min="14346" max="14348" width="13.5546875" style="624" customWidth="1"/>
    <col min="14349" max="14356" width="12.44140625" style="624" customWidth="1"/>
    <col min="14357" max="14592" width="11.5546875" style="624"/>
    <col min="14593" max="14593" width="26.77734375" style="624" customWidth="1"/>
    <col min="14594" max="14594" width="1.21875" style="624" customWidth="1"/>
    <col min="14595" max="14600" width="13.44140625" style="624" customWidth="1"/>
    <col min="14601" max="14601" width="1.109375" style="624" customWidth="1"/>
    <col min="14602" max="14604" width="13.5546875" style="624" customWidth="1"/>
    <col min="14605" max="14612" width="12.44140625" style="624" customWidth="1"/>
    <col min="14613" max="14848" width="11.5546875" style="624"/>
    <col min="14849" max="14849" width="26.77734375" style="624" customWidth="1"/>
    <col min="14850" max="14850" width="1.21875" style="624" customWidth="1"/>
    <col min="14851" max="14856" width="13.44140625" style="624" customWidth="1"/>
    <col min="14857" max="14857" width="1.109375" style="624" customWidth="1"/>
    <col min="14858" max="14860" width="13.5546875" style="624" customWidth="1"/>
    <col min="14861" max="14868" width="12.44140625" style="624" customWidth="1"/>
    <col min="14869" max="15104" width="11.5546875" style="624"/>
    <col min="15105" max="15105" width="26.77734375" style="624" customWidth="1"/>
    <col min="15106" max="15106" width="1.21875" style="624" customWidth="1"/>
    <col min="15107" max="15112" width="13.44140625" style="624" customWidth="1"/>
    <col min="15113" max="15113" width="1.109375" style="624" customWidth="1"/>
    <col min="15114" max="15116" width="13.5546875" style="624" customWidth="1"/>
    <col min="15117" max="15124" width="12.44140625" style="624" customWidth="1"/>
    <col min="15125" max="15360" width="11.5546875" style="624"/>
    <col min="15361" max="15361" width="26.77734375" style="624" customWidth="1"/>
    <col min="15362" max="15362" width="1.21875" style="624" customWidth="1"/>
    <col min="15363" max="15368" width="13.44140625" style="624" customWidth="1"/>
    <col min="15369" max="15369" width="1.109375" style="624" customWidth="1"/>
    <col min="15370" max="15372" width="13.5546875" style="624" customWidth="1"/>
    <col min="15373" max="15380" width="12.44140625" style="624" customWidth="1"/>
    <col min="15381" max="15616" width="11.5546875" style="624"/>
    <col min="15617" max="15617" width="26.77734375" style="624" customWidth="1"/>
    <col min="15618" max="15618" width="1.21875" style="624" customWidth="1"/>
    <col min="15619" max="15624" width="13.44140625" style="624" customWidth="1"/>
    <col min="15625" max="15625" width="1.109375" style="624" customWidth="1"/>
    <col min="15626" max="15628" width="13.5546875" style="624" customWidth="1"/>
    <col min="15629" max="15636" width="12.44140625" style="624" customWidth="1"/>
    <col min="15637" max="15872" width="11.5546875" style="624"/>
    <col min="15873" max="15873" width="26.77734375" style="624" customWidth="1"/>
    <col min="15874" max="15874" width="1.21875" style="624" customWidth="1"/>
    <col min="15875" max="15880" width="13.44140625" style="624" customWidth="1"/>
    <col min="15881" max="15881" width="1.109375" style="624" customWidth="1"/>
    <col min="15882" max="15884" width="13.5546875" style="624" customWidth="1"/>
    <col min="15885" max="15892" width="12.44140625" style="624" customWidth="1"/>
    <col min="15893" max="16128" width="11.5546875" style="624"/>
    <col min="16129" max="16129" width="26.77734375" style="624" customWidth="1"/>
    <col min="16130" max="16130" width="1.21875" style="624" customWidth="1"/>
    <col min="16131" max="16136" width="13.44140625" style="624" customWidth="1"/>
    <col min="16137" max="16137" width="1.109375" style="624" customWidth="1"/>
    <col min="16138" max="16140" width="13.5546875" style="624" customWidth="1"/>
    <col min="16141" max="16148" width="12.44140625" style="624" customWidth="1"/>
    <col min="16149" max="16384" width="11.5546875" style="624"/>
  </cols>
  <sheetData>
    <row r="1" spans="1:28" s="633" customFormat="1" ht="36" customHeight="1" x14ac:dyDescent="0.45">
      <c r="A1" s="22" t="s">
        <v>733</v>
      </c>
      <c r="B1" s="22"/>
      <c r="C1" s="22"/>
      <c r="D1" s="22"/>
      <c r="E1" s="22"/>
      <c r="F1" s="22"/>
      <c r="G1" s="22"/>
      <c r="H1" s="22"/>
      <c r="I1" s="22"/>
      <c r="J1" s="22"/>
      <c r="K1" s="22"/>
      <c r="L1" s="22"/>
      <c r="M1" s="22"/>
      <c r="N1" s="22"/>
      <c r="O1" s="22"/>
      <c r="P1" s="22"/>
      <c r="Q1" s="22"/>
      <c r="R1" s="22"/>
      <c r="S1" s="22"/>
      <c r="T1" s="22"/>
    </row>
    <row r="2" spans="1:28" ht="12" customHeight="1" thickBot="1" x14ac:dyDescent="0.25">
      <c r="A2" s="1102"/>
      <c r="B2" s="1102"/>
      <c r="C2" s="1102"/>
      <c r="D2" s="1102"/>
      <c r="E2" s="1102"/>
      <c r="F2" s="1102"/>
      <c r="G2" s="1102"/>
      <c r="H2" s="1102"/>
      <c r="I2" s="1102"/>
      <c r="J2" s="1102"/>
      <c r="K2" s="1102"/>
      <c r="L2" s="1102"/>
      <c r="M2" s="1102"/>
      <c r="N2" s="1102"/>
      <c r="O2" s="1102"/>
      <c r="P2" s="1102"/>
      <c r="Q2" s="1102"/>
      <c r="R2" s="1102"/>
      <c r="S2" s="1102"/>
      <c r="T2" s="1102"/>
      <c r="U2" s="1102"/>
      <c r="V2" s="1102"/>
      <c r="W2" s="1102"/>
      <c r="X2" s="1102"/>
      <c r="Y2" s="1102"/>
      <c r="Z2" s="1102"/>
      <c r="AA2" s="1102"/>
      <c r="AB2" s="1102"/>
    </row>
    <row r="3" spans="1:28" ht="17.25" customHeight="1" thickBot="1" x14ac:dyDescent="0.25">
      <c r="A3" s="1113"/>
      <c r="B3" s="1113"/>
      <c r="C3" s="2290">
        <v>2018</v>
      </c>
      <c r="D3" s="2291"/>
      <c r="E3" s="2291"/>
      <c r="F3" s="2291"/>
      <c r="G3" s="2291"/>
      <c r="H3" s="2291"/>
      <c r="I3" s="2291"/>
      <c r="J3" s="2291"/>
      <c r="K3" s="2291"/>
      <c r="L3" s="2291"/>
      <c r="M3" s="2291"/>
      <c r="N3" s="2292"/>
      <c r="O3" s="2291">
        <v>2017</v>
      </c>
      <c r="P3" s="2291"/>
      <c r="Q3" s="2291"/>
      <c r="R3" s="2291"/>
      <c r="S3" s="2291"/>
      <c r="T3" s="2292"/>
      <c r="U3" s="1097"/>
      <c r="V3" s="1097"/>
      <c r="W3" s="1102"/>
      <c r="X3" s="1102"/>
      <c r="Y3" s="1102"/>
      <c r="Z3" s="1102"/>
      <c r="AA3" s="1102"/>
      <c r="AB3" s="1102"/>
    </row>
    <row r="4" spans="1:28" ht="17.25" customHeight="1" thickBot="1" x14ac:dyDescent="0.25">
      <c r="A4" s="1113"/>
      <c r="B4" s="1113"/>
      <c r="C4" s="2287" t="s">
        <v>186</v>
      </c>
      <c r="D4" s="2288"/>
      <c r="E4" s="2288"/>
      <c r="F4" s="2288"/>
      <c r="G4" s="2288"/>
      <c r="H4" s="2289"/>
      <c r="I4" s="2287" t="s">
        <v>187</v>
      </c>
      <c r="J4" s="2288"/>
      <c r="K4" s="2288"/>
      <c r="L4" s="2288"/>
      <c r="M4" s="2288"/>
      <c r="N4" s="2289"/>
      <c r="O4" s="2287" t="s">
        <v>188</v>
      </c>
      <c r="P4" s="2288"/>
      <c r="Q4" s="2288"/>
      <c r="R4" s="2288"/>
      <c r="S4" s="2288"/>
      <c r="T4" s="2289"/>
      <c r="U4" s="1097"/>
      <c r="V4" s="1097"/>
      <c r="W4" s="1102"/>
      <c r="X4" s="1102"/>
      <c r="Y4" s="1102"/>
      <c r="Z4" s="1102"/>
      <c r="AA4" s="1102"/>
      <c r="AB4" s="1102"/>
    </row>
    <row r="5" spans="1:28" ht="90" customHeight="1" thickBot="1" x14ac:dyDescent="0.25">
      <c r="A5" s="2279" t="s">
        <v>665</v>
      </c>
      <c r="B5" s="2280"/>
      <c r="C5" s="1221" t="s">
        <v>282</v>
      </c>
      <c r="D5" s="1222" t="s">
        <v>253</v>
      </c>
      <c r="E5" s="1222" t="s">
        <v>660</v>
      </c>
      <c r="F5" s="1222" t="s">
        <v>242</v>
      </c>
      <c r="G5" s="1222" t="s">
        <v>661</v>
      </c>
      <c r="H5" s="1223" t="s">
        <v>2</v>
      </c>
      <c r="I5" s="1221" t="s">
        <v>282</v>
      </c>
      <c r="J5" s="1222" t="s">
        <v>253</v>
      </c>
      <c r="K5" s="1222" t="s">
        <v>660</v>
      </c>
      <c r="L5" s="1222" t="s">
        <v>242</v>
      </c>
      <c r="M5" s="1222" t="s">
        <v>661</v>
      </c>
      <c r="N5" s="1223" t="s">
        <v>2</v>
      </c>
      <c r="O5" s="1221" t="s">
        <v>282</v>
      </c>
      <c r="P5" s="1222" t="s">
        <v>253</v>
      </c>
      <c r="Q5" s="1222" t="s">
        <v>662</v>
      </c>
      <c r="R5" s="1222" t="s">
        <v>242</v>
      </c>
      <c r="S5" s="1222" t="s">
        <v>663</v>
      </c>
      <c r="T5" s="1223" t="s">
        <v>2</v>
      </c>
      <c r="U5" s="1097"/>
      <c r="V5" s="1097"/>
      <c r="W5" s="1102"/>
      <c r="X5" s="1102"/>
      <c r="Y5" s="1102"/>
      <c r="Z5" s="1102"/>
      <c r="AA5" s="1102"/>
      <c r="AB5" s="1102"/>
    </row>
    <row r="6" spans="1:28" ht="17.25" customHeight="1" x14ac:dyDescent="0.2">
      <c r="A6" s="2283" t="s">
        <v>529</v>
      </c>
      <c r="B6" s="2284"/>
      <c r="C6" s="1114">
        <v>0</v>
      </c>
      <c r="D6" s="1115">
        <v>0</v>
      </c>
      <c r="E6" s="1115">
        <v>0</v>
      </c>
      <c r="F6" s="1116">
        <v>0</v>
      </c>
      <c r="G6" s="1115">
        <v>0</v>
      </c>
      <c r="H6" s="1117">
        <v>0</v>
      </c>
      <c r="I6" s="1114">
        <v>0</v>
      </c>
      <c r="J6" s="1115">
        <v>0</v>
      </c>
      <c r="K6" s="1115">
        <v>0</v>
      </c>
      <c r="L6" s="1116">
        <v>0</v>
      </c>
      <c r="M6" s="1115">
        <v>0</v>
      </c>
      <c r="N6" s="1117">
        <v>0</v>
      </c>
      <c r="O6" s="1114">
        <v>0</v>
      </c>
      <c r="P6" s="1115">
        <v>0</v>
      </c>
      <c r="Q6" s="1115">
        <v>0</v>
      </c>
      <c r="R6" s="1116">
        <v>0</v>
      </c>
      <c r="S6" s="1115">
        <v>0</v>
      </c>
      <c r="T6" s="1117">
        <v>0</v>
      </c>
      <c r="U6" s="1097"/>
      <c r="V6" s="1097"/>
      <c r="W6" s="1102"/>
      <c r="X6" s="1102"/>
      <c r="Y6" s="1102"/>
      <c r="Z6" s="1102"/>
      <c r="AA6" s="1102"/>
      <c r="AB6" s="1102"/>
    </row>
    <row r="7" spans="1:28" ht="17.25" customHeight="1" x14ac:dyDescent="0.2">
      <c r="A7" s="1118" t="s">
        <v>533</v>
      </c>
      <c r="B7" s="1119"/>
      <c r="C7" s="1120">
        <v>0</v>
      </c>
      <c r="D7" s="1121">
        <v>0</v>
      </c>
      <c r="E7" s="1121">
        <v>6232</v>
      </c>
      <c r="F7" s="1122">
        <v>10</v>
      </c>
      <c r="G7" s="1121">
        <v>0</v>
      </c>
      <c r="H7" s="1123">
        <v>6242</v>
      </c>
      <c r="I7" s="1120">
        <v>0</v>
      </c>
      <c r="J7" s="1121">
        <v>0</v>
      </c>
      <c r="K7" s="1121">
        <v>4467</v>
      </c>
      <c r="L7" s="1122">
        <v>4</v>
      </c>
      <c r="M7" s="1121">
        <v>0</v>
      </c>
      <c r="N7" s="1123">
        <v>4471</v>
      </c>
      <c r="O7" s="1120">
        <v>1</v>
      </c>
      <c r="P7" s="1121">
        <v>0</v>
      </c>
      <c r="Q7" s="1121">
        <v>1091</v>
      </c>
      <c r="R7" s="1122">
        <v>5</v>
      </c>
      <c r="S7" s="1121">
        <v>0</v>
      </c>
      <c r="T7" s="1123">
        <v>1097</v>
      </c>
      <c r="U7" s="1097"/>
      <c r="V7" s="1097"/>
      <c r="W7" s="1102"/>
      <c r="X7" s="1102"/>
      <c r="Y7" s="1102"/>
      <c r="Z7" s="1102"/>
      <c r="AA7" s="1102"/>
      <c r="AB7" s="1102"/>
    </row>
    <row r="8" spans="1:28" ht="17.25" customHeight="1" x14ac:dyDescent="0.2">
      <c r="A8" s="1118" t="s">
        <v>534</v>
      </c>
      <c r="B8" s="1119"/>
      <c r="C8" s="1120">
        <v>0</v>
      </c>
      <c r="D8" s="1121">
        <v>0</v>
      </c>
      <c r="E8" s="1121">
        <v>100</v>
      </c>
      <c r="F8" s="1122">
        <v>0</v>
      </c>
      <c r="G8" s="1121">
        <v>1</v>
      </c>
      <c r="H8" s="1123">
        <v>101</v>
      </c>
      <c r="I8" s="1120">
        <v>0</v>
      </c>
      <c r="J8" s="1121">
        <v>0</v>
      </c>
      <c r="K8" s="1121">
        <v>0</v>
      </c>
      <c r="L8" s="1122">
        <v>0</v>
      </c>
      <c r="M8" s="1121">
        <v>0</v>
      </c>
      <c r="N8" s="1123">
        <v>0</v>
      </c>
      <c r="O8" s="1120">
        <v>0</v>
      </c>
      <c r="P8" s="1121">
        <v>0</v>
      </c>
      <c r="Q8" s="1121">
        <v>0</v>
      </c>
      <c r="R8" s="1122">
        <v>0</v>
      </c>
      <c r="S8" s="1121">
        <v>1</v>
      </c>
      <c r="T8" s="1123">
        <v>1</v>
      </c>
      <c r="U8" s="1097"/>
      <c r="V8" s="1097"/>
      <c r="W8" s="1102"/>
      <c r="X8" s="1102"/>
      <c r="Y8" s="1102"/>
      <c r="Z8" s="1102"/>
      <c r="AA8" s="1102"/>
      <c r="AB8" s="1102"/>
    </row>
    <row r="9" spans="1:28" ht="17.25" customHeight="1" x14ac:dyDescent="0.2">
      <c r="A9" s="1118" t="s">
        <v>525</v>
      </c>
      <c r="B9" s="1119"/>
      <c r="C9" s="1120">
        <v>0</v>
      </c>
      <c r="D9" s="1121">
        <v>0</v>
      </c>
      <c r="E9" s="1121">
        <v>0</v>
      </c>
      <c r="F9" s="1122">
        <v>0</v>
      </c>
      <c r="G9" s="1121">
        <v>0</v>
      </c>
      <c r="H9" s="1123">
        <v>0</v>
      </c>
      <c r="I9" s="1120">
        <v>0</v>
      </c>
      <c r="J9" s="1121">
        <v>0</v>
      </c>
      <c r="K9" s="1121">
        <v>0</v>
      </c>
      <c r="L9" s="1122">
        <v>0</v>
      </c>
      <c r="M9" s="1121">
        <v>0</v>
      </c>
      <c r="N9" s="1123">
        <v>0</v>
      </c>
      <c r="O9" s="1120">
        <v>0</v>
      </c>
      <c r="P9" s="1121">
        <v>0</v>
      </c>
      <c r="Q9" s="1121">
        <v>0</v>
      </c>
      <c r="R9" s="1122">
        <v>0</v>
      </c>
      <c r="S9" s="1121">
        <v>0</v>
      </c>
      <c r="T9" s="1123">
        <v>0</v>
      </c>
      <c r="U9" s="1097"/>
      <c r="V9" s="1097"/>
      <c r="W9" s="1102"/>
      <c r="X9" s="1102"/>
      <c r="Y9" s="1102"/>
      <c r="Z9" s="1102"/>
      <c r="AA9" s="1102"/>
      <c r="AB9" s="1102"/>
    </row>
    <row r="10" spans="1:28" ht="17.25" customHeight="1" x14ac:dyDescent="0.2">
      <c r="A10" s="1118" t="s">
        <v>530</v>
      </c>
      <c r="B10" s="1119"/>
      <c r="C10" s="1124">
        <v>1</v>
      </c>
      <c r="D10" s="1125">
        <v>0</v>
      </c>
      <c r="E10" s="1125">
        <v>0</v>
      </c>
      <c r="F10" s="1126">
        <v>1</v>
      </c>
      <c r="G10" s="1125">
        <v>47</v>
      </c>
      <c r="H10" s="1127">
        <v>49</v>
      </c>
      <c r="I10" s="1124">
        <v>0</v>
      </c>
      <c r="J10" s="1125">
        <v>0</v>
      </c>
      <c r="K10" s="1125">
        <v>0</v>
      </c>
      <c r="L10" s="1126">
        <v>7</v>
      </c>
      <c r="M10" s="1125">
        <v>46</v>
      </c>
      <c r="N10" s="1127">
        <v>53</v>
      </c>
      <c r="O10" s="1124">
        <v>0</v>
      </c>
      <c r="P10" s="1125">
        <v>0</v>
      </c>
      <c r="Q10" s="1125">
        <v>0</v>
      </c>
      <c r="R10" s="1126">
        <v>0</v>
      </c>
      <c r="S10" s="1125">
        <v>68</v>
      </c>
      <c r="T10" s="1127">
        <v>68</v>
      </c>
      <c r="U10" s="1097"/>
      <c r="V10" s="1097"/>
      <c r="W10" s="1102"/>
      <c r="X10" s="1102"/>
      <c r="Y10" s="1102"/>
      <c r="Z10" s="1102"/>
      <c r="AA10" s="1102"/>
      <c r="AB10" s="1102"/>
    </row>
    <row r="11" spans="1:28" ht="17.25" customHeight="1" x14ac:dyDescent="0.2">
      <c r="A11" s="1128" t="s">
        <v>526</v>
      </c>
      <c r="B11" s="1129"/>
      <c r="C11" s="1130">
        <v>1</v>
      </c>
      <c r="D11" s="1131">
        <v>0</v>
      </c>
      <c r="E11" s="1132">
        <v>6332</v>
      </c>
      <c r="F11" s="1133">
        <v>11</v>
      </c>
      <c r="G11" s="1132">
        <v>48</v>
      </c>
      <c r="H11" s="1123">
        <v>6392</v>
      </c>
      <c r="I11" s="1130">
        <v>0</v>
      </c>
      <c r="J11" s="1131">
        <v>0</v>
      </c>
      <c r="K11" s="1132">
        <v>4467</v>
      </c>
      <c r="L11" s="1133">
        <v>11</v>
      </c>
      <c r="M11" s="1132">
        <v>46</v>
      </c>
      <c r="N11" s="1123">
        <v>4524</v>
      </c>
      <c r="O11" s="1130">
        <v>1</v>
      </c>
      <c r="P11" s="1131">
        <v>0</v>
      </c>
      <c r="Q11" s="1132">
        <v>1091</v>
      </c>
      <c r="R11" s="1133">
        <v>5</v>
      </c>
      <c r="S11" s="1132">
        <v>69</v>
      </c>
      <c r="T11" s="1123">
        <v>1166</v>
      </c>
      <c r="U11" s="1097"/>
      <c r="V11" s="1097"/>
      <c r="W11" s="1102"/>
      <c r="X11" s="1102"/>
      <c r="Y11" s="1102"/>
      <c r="Z11" s="1102"/>
      <c r="AA11" s="1102"/>
      <c r="AB11" s="1102"/>
    </row>
    <row r="12" spans="1:28" ht="17.25" customHeight="1" x14ac:dyDescent="0.2">
      <c r="A12" s="1118" t="s">
        <v>527</v>
      </c>
      <c r="B12" s="1119"/>
      <c r="C12" s="1120">
        <v>31</v>
      </c>
      <c r="D12" s="1121">
        <v>43</v>
      </c>
      <c r="E12" s="1121">
        <v>1326</v>
      </c>
      <c r="F12" s="1122">
        <v>207</v>
      </c>
      <c r="G12" s="1121">
        <v>243</v>
      </c>
      <c r="H12" s="1123">
        <v>1850</v>
      </c>
      <c r="I12" s="1120">
        <v>147</v>
      </c>
      <c r="J12" s="1121">
        <v>34</v>
      </c>
      <c r="K12" s="1121">
        <v>768</v>
      </c>
      <c r="L12" s="1122">
        <v>206</v>
      </c>
      <c r="M12" s="1121">
        <v>315</v>
      </c>
      <c r="N12" s="1123">
        <v>1470</v>
      </c>
      <c r="O12" s="1120">
        <v>88</v>
      </c>
      <c r="P12" s="1121">
        <v>41</v>
      </c>
      <c r="Q12" s="1121">
        <v>902</v>
      </c>
      <c r="R12" s="1122">
        <v>136</v>
      </c>
      <c r="S12" s="1121">
        <v>363</v>
      </c>
      <c r="T12" s="1123">
        <v>1530</v>
      </c>
      <c r="U12" s="1097"/>
      <c r="V12" s="1097"/>
      <c r="W12" s="1102"/>
      <c r="X12" s="1102"/>
      <c r="Y12" s="1102"/>
      <c r="Z12" s="1102"/>
      <c r="AA12" s="1102"/>
      <c r="AB12" s="1102"/>
    </row>
    <row r="13" spans="1:28" ht="17.25" customHeight="1" x14ac:dyDescent="0.2">
      <c r="A13" s="1118" t="s">
        <v>531</v>
      </c>
      <c r="B13" s="1119"/>
      <c r="C13" s="1120">
        <v>0</v>
      </c>
      <c r="D13" s="1121">
        <v>0</v>
      </c>
      <c r="E13" s="1121">
        <v>0</v>
      </c>
      <c r="F13" s="1122">
        <v>0</v>
      </c>
      <c r="G13" s="1121">
        <v>41</v>
      </c>
      <c r="H13" s="1123">
        <v>41</v>
      </c>
      <c r="I13" s="1120">
        <v>0</v>
      </c>
      <c r="J13" s="1121">
        <v>0</v>
      </c>
      <c r="K13" s="1121">
        <v>0</v>
      </c>
      <c r="L13" s="1122">
        <v>2</v>
      </c>
      <c r="M13" s="1121">
        <v>37</v>
      </c>
      <c r="N13" s="1123">
        <v>39</v>
      </c>
      <c r="O13" s="1120">
        <v>0</v>
      </c>
      <c r="P13" s="1121">
        <v>0</v>
      </c>
      <c r="Q13" s="1121">
        <v>0</v>
      </c>
      <c r="R13" s="1122">
        <v>2</v>
      </c>
      <c r="S13" s="1121">
        <v>55</v>
      </c>
      <c r="T13" s="1123">
        <v>57</v>
      </c>
      <c r="U13" s="1097"/>
      <c r="V13" s="1097"/>
      <c r="W13" s="1102"/>
      <c r="X13" s="1102"/>
      <c r="Y13" s="1102"/>
      <c r="Z13" s="1102"/>
      <c r="AA13" s="1102"/>
      <c r="AB13" s="1102"/>
    </row>
    <row r="14" spans="1:28" ht="17.25" customHeight="1" x14ac:dyDescent="0.2">
      <c r="A14" s="1118" t="s">
        <v>532</v>
      </c>
      <c r="B14" s="1119"/>
      <c r="C14" s="1120">
        <v>519</v>
      </c>
      <c r="D14" s="1121">
        <v>1</v>
      </c>
      <c r="E14" s="1121">
        <v>16137</v>
      </c>
      <c r="F14" s="1122">
        <v>1837</v>
      </c>
      <c r="G14" s="1121">
        <v>2</v>
      </c>
      <c r="H14" s="1123">
        <v>18496</v>
      </c>
      <c r="I14" s="1120">
        <v>721</v>
      </c>
      <c r="J14" s="1121">
        <v>7</v>
      </c>
      <c r="K14" s="1121">
        <v>16657</v>
      </c>
      <c r="L14" s="1122">
        <v>1510</v>
      </c>
      <c r="M14" s="1121">
        <v>4</v>
      </c>
      <c r="N14" s="1123">
        <v>18899</v>
      </c>
      <c r="O14" s="1120">
        <v>302</v>
      </c>
      <c r="P14" s="1121">
        <v>5</v>
      </c>
      <c r="Q14" s="1121">
        <v>13891</v>
      </c>
      <c r="R14" s="1122">
        <v>950</v>
      </c>
      <c r="S14" s="1121">
        <v>4</v>
      </c>
      <c r="T14" s="1123">
        <v>15152</v>
      </c>
      <c r="U14" s="1097"/>
      <c r="V14" s="1097"/>
      <c r="W14" s="1102"/>
      <c r="X14" s="1102"/>
      <c r="Y14" s="1102"/>
      <c r="Z14" s="1102"/>
      <c r="AA14" s="1102"/>
      <c r="AB14" s="1102"/>
    </row>
    <row r="15" spans="1:28" ht="17.25" customHeight="1" x14ac:dyDescent="0.2">
      <c r="A15" s="1134" t="s">
        <v>535</v>
      </c>
      <c r="B15" s="1119"/>
      <c r="C15" s="1120">
        <v>50</v>
      </c>
      <c r="D15" s="1121">
        <v>4</v>
      </c>
      <c r="E15" s="1121">
        <v>2182</v>
      </c>
      <c r="F15" s="1122">
        <v>112</v>
      </c>
      <c r="G15" s="1121">
        <v>9</v>
      </c>
      <c r="H15" s="1123">
        <v>2357</v>
      </c>
      <c r="I15" s="1120">
        <v>45</v>
      </c>
      <c r="J15" s="1121">
        <v>4</v>
      </c>
      <c r="K15" s="1121">
        <v>2388</v>
      </c>
      <c r="L15" s="1122">
        <v>140</v>
      </c>
      <c r="M15" s="1121">
        <v>53</v>
      </c>
      <c r="N15" s="1123">
        <v>2630</v>
      </c>
      <c r="O15" s="1120">
        <v>54</v>
      </c>
      <c r="P15" s="1121">
        <v>0</v>
      </c>
      <c r="Q15" s="1121">
        <v>2917</v>
      </c>
      <c r="R15" s="1122">
        <v>108</v>
      </c>
      <c r="S15" s="1121">
        <v>3</v>
      </c>
      <c r="T15" s="1123">
        <v>3082</v>
      </c>
      <c r="U15" s="1097"/>
      <c r="V15" s="1097"/>
      <c r="W15" s="1102"/>
      <c r="X15" s="1102"/>
      <c r="Y15" s="1102"/>
      <c r="Z15" s="1102"/>
      <c r="AA15" s="1102"/>
      <c r="AB15" s="1102"/>
    </row>
    <row r="16" spans="1:28" ht="17.25" customHeight="1" thickBot="1" x14ac:dyDescent="0.25">
      <c r="A16" s="1135" t="s">
        <v>211</v>
      </c>
      <c r="B16" s="1136"/>
      <c r="C16" s="1137">
        <v>601</v>
      </c>
      <c r="D16" s="1138">
        <v>48</v>
      </c>
      <c r="E16" s="1138">
        <v>25977</v>
      </c>
      <c r="F16" s="1139">
        <v>2167</v>
      </c>
      <c r="G16" s="1138">
        <v>343</v>
      </c>
      <c r="H16" s="1140">
        <v>29136</v>
      </c>
      <c r="I16" s="1137">
        <v>913</v>
      </c>
      <c r="J16" s="1138">
        <v>45</v>
      </c>
      <c r="K16" s="1138">
        <v>24280</v>
      </c>
      <c r="L16" s="1139">
        <v>1869</v>
      </c>
      <c r="M16" s="1138">
        <v>455</v>
      </c>
      <c r="N16" s="1140">
        <v>27562</v>
      </c>
      <c r="O16" s="1137">
        <v>445</v>
      </c>
      <c r="P16" s="1138">
        <v>46</v>
      </c>
      <c r="Q16" s="1138">
        <v>18801</v>
      </c>
      <c r="R16" s="1139">
        <v>1201</v>
      </c>
      <c r="S16" s="1138">
        <v>494</v>
      </c>
      <c r="T16" s="1140">
        <v>20987</v>
      </c>
      <c r="U16" s="1097"/>
      <c r="V16" s="1097"/>
      <c r="W16" s="1102"/>
      <c r="X16" s="1102"/>
      <c r="Y16" s="1102"/>
      <c r="Z16" s="1102"/>
      <c r="AA16" s="1102"/>
      <c r="AB16" s="1102"/>
    </row>
    <row r="17" spans="1:28" ht="17.25" customHeight="1" thickBot="1" x14ac:dyDescent="0.25">
      <c r="A17" s="1141"/>
      <c r="B17" s="1141"/>
      <c r="C17" s="1141"/>
      <c r="D17" s="1141"/>
      <c r="E17" s="1141"/>
      <c r="F17" s="1141"/>
      <c r="G17" s="1141"/>
      <c r="H17" s="1141"/>
      <c r="I17" s="1141"/>
      <c r="J17" s="1141"/>
      <c r="K17" s="1141"/>
      <c r="L17" s="1141"/>
      <c r="M17" s="1141"/>
      <c r="N17" s="1141"/>
      <c r="O17" s="1141"/>
      <c r="P17" s="1141"/>
      <c r="Q17" s="1141"/>
      <c r="R17" s="1141"/>
      <c r="S17" s="1141"/>
      <c r="T17" s="1141"/>
      <c r="U17" s="1097"/>
      <c r="V17" s="1097"/>
      <c r="W17" s="1102"/>
      <c r="X17" s="1102"/>
      <c r="Y17" s="1102"/>
      <c r="Z17" s="1102"/>
      <c r="AA17" s="1102"/>
      <c r="AB17" s="1102"/>
    </row>
    <row r="18" spans="1:28" ht="69.95" customHeight="1" thickBot="1" x14ac:dyDescent="0.25">
      <c r="A18" s="1326" t="s">
        <v>614</v>
      </c>
      <c r="B18" s="1141"/>
      <c r="C18" s="1221" t="s">
        <v>282</v>
      </c>
      <c r="D18" s="1222" t="s">
        <v>253</v>
      </c>
      <c r="E18" s="2285" t="s">
        <v>565</v>
      </c>
      <c r="F18" s="2286"/>
      <c r="G18" s="1222" t="s">
        <v>663</v>
      </c>
      <c r="H18" s="1223" t="s">
        <v>2</v>
      </c>
      <c r="I18" s="1221" t="s">
        <v>282</v>
      </c>
      <c r="J18" s="1222" t="s">
        <v>253</v>
      </c>
      <c r="K18" s="2285" t="s">
        <v>565</v>
      </c>
      <c r="L18" s="2286"/>
      <c r="M18" s="1222" t="s">
        <v>663</v>
      </c>
      <c r="N18" s="1223" t="s">
        <v>2</v>
      </c>
      <c r="O18" s="1221" t="s">
        <v>282</v>
      </c>
      <c r="P18" s="1222" t="s">
        <v>253</v>
      </c>
      <c r="Q18" s="2285" t="s">
        <v>565</v>
      </c>
      <c r="R18" s="2286"/>
      <c r="S18" s="1222" t="s">
        <v>663</v>
      </c>
      <c r="T18" s="1223" t="s">
        <v>2</v>
      </c>
      <c r="U18" s="1097"/>
      <c r="V18" s="1097"/>
      <c r="W18" s="1102"/>
      <c r="X18" s="1102"/>
      <c r="Y18" s="1102"/>
      <c r="Z18" s="1102"/>
      <c r="AA18" s="1102"/>
      <c r="AB18" s="1102"/>
    </row>
    <row r="19" spans="1:28" ht="20.100000000000001" customHeight="1" thickBot="1" x14ac:dyDescent="0.25">
      <c r="A19" s="1142" t="s">
        <v>664</v>
      </c>
      <c r="B19" s="1143"/>
      <c r="C19" s="1144">
        <v>601</v>
      </c>
      <c r="D19" s="1145">
        <v>48</v>
      </c>
      <c r="E19" s="2281">
        <v>2082</v>
      </c>
      <c r="F19" s="2282"/>
      <c r="G19" s="1145">
        <v>343</v>
      </c>
      <c r="H19" s="1146">
        <v>3074</v>
      </c>
      <c r="I19" s="1144">
        <v>913</v>
      </c>
      <c r="J19" s="1145">
        <v>45</v>
      </c>
      <c r="K19" s="2281">
        <v>1575</v>
      </c>
      <c r="L19" s="2282"/>
      <c r="M19" s="1145">
        <v>455</v>
      </c>
      <c r="N19" s="1146">
        <v>2988</v>
      </c>
      <c r="O19" s="1144">
        <v>445</v>
      </c>
      <c r="P19" s="1145">
        <v>46</v>
      </c>
      <c r="Q19" s="2281">
        <v>984</v>
      </c>
      <c r="R19" s="2282"/>
      <c r="S19" s="1145">
        <v>494</v>
      </c>
      <c r="T19" s="1146">
        <v>1969</v>
      </c>
      <c r="U19" s="1097"/>
      <c r="V19" s="1097"/>
      <c r="W19" s="1102"/>
      <c r="X19" s="1102"/>
      <c r="Y19" s="1102"/>
      <c r="Z19" s="1102"/>
      <c r="AA19" s="1102"/>
      <c r="AB19" s="1102"/>
    </row>
    <row r="20" spans="1:28" ht="17.25" customHeight="1" thickBot="1" x14ac:dyDescent="0.25">
      <c r="A20" s="1141"/>
      <c r="B20" s="1141"/>
      <c r="C20" s="1141"/>
      <c r="D20" s="1141"/>
      <c r="E20" s="1141"/>
      <c r="F20" s="1141"/>
      <c r="G20" s="1141"/>
      <c r="H20" s="1141"/>
      <c r="I20" s="1141"/>
      <c r="J20" s="1141"/>
      <c r="K20" s="1141"/>
      <c r="L20" s="1141"/>
      <c r="M20" s="1141"/>
      <c r="N20" s="1141"/>
      <c r="O20" s="1141"/>
      <c r="P20" s="1141"/>
      <c r="Q20" s="1141"/>
      <c r="R20" s="1141"/>
      <c r="S20" s="1141"/>
      <c r="T20" s="1141"/>
      <c r="U20" s="1097"/>
      <c r="V20" s="1097"/>
      <c r="W20" s="1102"/>
      <c r="X20" s="1102"/>
      <c r="Y20" s="1102"/>
      <c r="Z20" s="1102"/>
      <c r="AA20" s="1102"/>
      <c r="AB20" s="1102"/>
    </row>
    <row r="21" spans="1:28" ht="17.25" customHeight="1" thickBot="1" x14ac:dyDescent="0.25">
      <c r="A21" s="1113"/>
      <c r="B21" s="1113"/>
      <c r="C21" s="2290">
        <v>2017</v>
      </c>
      <c r="D21" s="2291"/>
      <c r="E21" s="2291"/>
      <c r="F21" s="2291"/>
      <c r="G21" s="2291"/>
      <c r="H21" s="2291"/>
      <c r="I21" s="2291"/>
      <c r="J21" s="2291"/>
      <c r="K21" s="2291"/>
      <c r="L21" s="2291"/>
      <c r="M21" s="2291"/>
      <c r="N21" s="2291"/>
      <c r="O21" s="2291"/>
      <c r="P21" s="2291"/>
      <c r="Q21" s="2291"/>
      <c r="R21" s="2291"/>
      <c r="S21" s="2291"/>
      <c r="T21" s="2292"/>
      <c r="U21" s="1097"/>
      <c r="V21" s="1097"/>
      <c r="W21" s="1102"/>
      <c r="X21" s="1102"/>
      <c r="Y21" s="1102"/>
      <c r="Z21" s="1102"/>
      <c r="AA21" s="1102"/>
      <c r="AB21" s="1102"/>
    </row>
    <row r="22" spans="1:28" ht="17.25" customHeight="1" thickBot="1" x14ac:dyDescent="0.25">
      <c r="A22" s="1113"/>
      <c r="B22" s="1113"/>
      <c r="C22" s="2287" t="s">
        <v>185</v>
      </c>
      <c r="D22" s="2288"/>
      <c r="E22" s="2288"/>
      <c r="F22" s="2288"/>
      <c r="G22" s="2288"/>
      <c r="H22" s="2289"/>
      <c r="I22" s="2287" t="s">
        <v>186</v>
      </c>
      <c r="J22" s="2288"/>
      <c r="K22" s="2288"/>
      <c r="L22" s="2288"/>
      <c r="M22" s="2288"/>
      <c r="N22" s="2289"/>
      <c r="O22" s="2287" t="s">
        <v>187</v>
      </c>
      <c r="P22" s="2288"/>
      <c r="Q22" s="2288"/>
      <c r="R22" s="2288"/>
      <c r="S22" s="2288"/>
      <c r="T22" s="2289"/>
      <c r="U22" s="1097"/>
      <c r="V22" s="1097"/>
      <c r="W22" s="1102"/>
      <c r="X22" s="1102"/>
      <c r="Y22" s="1102"/>
      <c r="Z22" s="1102"/>
      <c r="AA22" s="1102"/>
      <c r="AB22" s="1102"/>
    </row>
    <row r="23" spans="1:28" ht="90" customHeight="1" thickBot="1" x14ac:dyDescent="0.25">
      <c r="A23" s="2279" t="s">
        <v>665</v>
      </c>
      <c r="B23" s="2280"/>
      <c r="C23" s="1221" t="s">
        <v>282</v>
      </c>
      <c r="D23" s="1222" t="s">
        <v>253</v>
      </c>
      <c r="E23" s="1222" t="s">
        <v>660</v>
      </c>
      <c r="F23" s="1222" t="s">
        <v>242</v>
      </c>
      <c r="G23" s="1222" t="s">
        <v>663</v>
      </c>
      <c r="H23" s="1223" t="s">
        <v>2</v>
      </c>
      <c r="I23" s="1221" t="s">
        <v>282</v>
      </c>
      <c r="J23" s="1222" t="s">
        <v>253</v>
      </c>
      <c r="K23" s="1222" t="s">
        <v>660</v>
      </c>
      <c r="L23" s="1222" t="s">
        <v>242</v>
      </c>
      <c r="M23" s="1222" t="s">
        <v>663</v>
      </c>
      <c r="N23" s="1223" t="s">
        <v>2</v>
      </c>
      <c r="O23" s="1221" t="s">
        <v>282</v>
      </c>
      <c r="P23" s="1222" t="s">
        <v>253</v>
      </c>
      <c r="Q23" s="1222" t="s">
        <v>640</v>
      </c>
      <c r="R23" s="1222" t="s">
        <v>242</v>
      </c>
      <c r="S23" s="1222" t="s">
        <v>663</v>
      </c>
      <c r="T23" s="1223" t="s">
        <v>2</v>
      </c>
      <c r="U23" s="1097"/>
      <c r="V23" s="1097"/>
      <c r="W23" s="1102"/>
      <c r="X23" s="1102"/>
      <c r="Y23" s="1102"/>
      <c r="Z23" s="1102"/>
      <c r="AA23" s="1102"/>
      <c r="AB23" s="1102"/>
    </row>
    <row r="24" spans="1:28" ht="17.25" customHeight="1" x14ac:dyDescent="0.2">
      <c r="A24" s="2283" t="s">
        <v>529</v>
      </c>
      <c r="B24" s="2284"/>
      <c r="C24" s="1114">
        <v>0</v>
      </c>
      <c r="D24" s="1115">
        <v>0</v>
      </c>
      <c r="E24" s="1115">
        <v>0</v>
      </c>
      <c r="F24" s="1116">
        <v>0</v>
      </c>
      <c r="G24" s="1115">
        <v>0</v>
      </c>
      <c r="H24" s="1117">
        <v>0</v>
      </c>
      <c r="I24" s="1114">
        <v>0</v>
      </c>
      <c r="J24" s="1115">
        <v>0</v>
      </c>
      <c r="K24" s="1115">
        <v>0</v>
      </c>
      <c r="L24" s="1116">
        <v>0</v>
      </c>
      <c r="M24" s="1115">
        <v>0</v>
      </c>
      <c r="N24" s="1117">
        <v>0</v>
      </c>
      <c r="O24" s="1114">
        <v>0</v>
      </c>
      <c r="P24" s="1115">
        <v>0</v>
      </c>
      <c r="Q24" s="1115">
        <v>0</v>
      </c>
      <c r="R24" s="1116">
        <v>0</v>
      </c>
      <c r="S24" s="1115">
        <v>0</v>
      </c>
      <c r="T24" s="1117">
        <v>0</v>
      </c>
      <c r="U24" s="1097"/>
      <c r="V24" s="1097"/>
      <c r="W24" s="1102"/>
      <c r="X24" s="1102"/>
      <c r="Y24" s="1102"/>
      <c r="Z24" s="1102"/>
      <c r="AA24" s="1102"/>
      <c r="AB24" s="1102"/>
    </row>
    <row r="25" spans="1:28" ht="17.25" customHeight="1" x14ac:dyDescent="0.2">
      <c r="A25" s="1118" t="s">
        <v>533</v>
      </c>
      <c r="B25" s="1119"/>
      <c r="C25" s="1120">
        <v>0</v>
      </c>
      <c r="D25" s="1121">
        <v>0</v>
      </c>
      <c r="E25" s="1121">
        <v>1130</v>
      </c>
      <c r="F25" s="1122">
        <v>6</v>
      </c>
      <c r="G25" s="1121">
        <v>0</v>
      </c>
      <c r="H25" s="1123">
        <v>1136</v>
      </c>
      <c r="I25" s="1120">
        <v>0</v>
      </c>
      <c r="J25" s="1121">
        <v>0</v>
      </c>
      <c r="K25" s="1121">
        <v>854</v>
      </c>
      <c r="L25" s="1122">
        <v>2</v>
      </c>
      <c r="M25" s="1121">
        <v>0</v>
      </c>
      <c r="N25" s="1123">
        <v>856</v>
      </c>
      <c r="O25" s="1120">
        <v>13</v>
      </c>
      <c r="P25" s="1121">
        <v>0</v>
      </c>
      <c r="Q25" s="1121">
        <v>1102</v>
      </c>
      <c r="R25" s="1122">
        <v>3</v>
      </c>
      <c r="S25" s="1121">
        <v>0</v>
      </c>
      <c r="T25" s="1123">
        <v>1118</v>
      </c>
      <c r="U25" s="1097"/>
      <c r="V25" s="1097"/>
      <c r="W25" s="1102"/>
      <c r="X25" s="1102"/>
      <c r="Y25" s="1102"/>
      <c r="Z25" s="1102"/>
      <c r="AA25" s="1102"/>
      <c r="AB25" s="1102"/>
    </row>
    <row r="26" spans="1:28" ht="17.25" customHeight="1" x14ac:dyDescent="0.2">
      <c r="A26" s="1118" t="s">
        <v>534</v>
      </c>
      <c r="B26" s="1119"/>
      <c r="C26" s="1120">
        <v>0</v>
      </c>
      <c r="D26" s="1121">
        <v>0</v>
      </c>
      <c r="E26" s="1121">
        <v>0</v>
      </c>
      <c r="F26" s="1122">
        <v>0</v>
      </c>
      <c r="G26" s="1121">
        <v>0</v>
      </c>
      <c r="H26" s="1123">
        <v>0</v>
      </c>
      <c r="I26" s="1120">
        <v>0</v>
      </c>
      <c r="J26" s="1121">
        <v>0</v>
      </c>
      <c r="K26" s="1121">
        <v>0</v>
      </c>
      <c r="L26" s="1122">
        <v>0</v>
      </c>
      <c r="M26" s="1121">
        <v>1</v>
      </c>
      <c r="N26" s="1123">
        <v>1</v>
      </c>
      <c r="O26" s="1120">
        <v>0</v>
      </c>
      <c r="P26" s="1121">
        <v>0</v>
      </c>
      <c r="Q26" s="1121">
        <v>0</v>
      </c>
      <c r="R26" s="1122">
        <v>0</v>
      </c>
      <c r="S26" s="1121">
        <v>1</v>
      </c>
      <c r="T26" s="1123">
        <v>1</v>
      </c>
      <c r="U26" s="1097"/>
      <c r="V26" s="1097"/>
      <c r="W26" s="1102"/>
      <c r="X26" s="1102"/>
      <c r="Y26" s="1102"/>
      <c r="Z26" s="1102"/>
      <c r="AA26" s="1102"/>
      <c r="AB26" s="1102"/>
    </row>
    <row r="27" spans="1:28" ht="17.25" customHeight="1" x14ac:dyDescent="0.2">
      <c r="A27" s="1118" t="s">
        <v>525</v>
      </c>
      <c r="B27" s="1119"/>
      <c r="C27" s="1120">
        <v>0</v>
      </c>
      <c r="D27" s="1121">
        <v>0</v>
      </c>
      <c r="E27" s="1121">
        <v>0</v>
      </c>
      <c r="F27" s="1122">
        <v>0</v>
      </c>
      <c r="G27" s="1121">
        <v>0</v>
      </c>
      <c r="H27" s="1123">
        <v>0</v>
      </c>
      <c r="I27" s="1120">
        <v>0</v>
      </c>
      <c r="J27" s="1121">
        <v>0</v>
      </c>
      <c r="K27" s="1121">
        <v>0</v>
      </c>
      <c r="L27" s="1122">
        <v>0</v>
      </c>
      <c r="M27" s="1121">
        <v>0</v>
      </c>
      <c r="N27" s="1123">
        <v>0</v>
      </c>
      <c r="O27" s="1120">
        <v>0</v>
      </c>
      <c r="P27" s="1121">
        <v>0</v>
      </c>
      <c r="Q27" s="1121">
        <v>0</v>
      </c>
      <c r="R27" s="1122">
        <v>0</v>
      </c>
      <c r="S27" s="1121">
        <v>0</v>
      </c>
      <c r="T27" s="1123">
        <v>0</v>
      </c>
      <c r="U27" s="1097"/>
      <c r="V27" s="1097"/>
      <c r="W27" s="1102"/>
      <c r="X27" s="1102"/>
      <c r="Y27" s="1102"/>
      <c r="Z27" s="1102"/>
      <c r="AA27" s="1102"/>
      <c r="AB27" s="1102"/>
    </row>
    <row r="28" spans="1:28" ht="17.25" customHeight="1" x14ac:dyDescent="0.2">
      <c r="A28" s="1118" t="s">
        <v>530</v>
      </c>
      <c r="B28" s="1119"/>
      <c r="C28" s="1124">
        <v>0</v>
      </c>
      <c r="D28" s="1125">
        <v>0</v>
      </c>
      <c r="E28" s="1125">
        <v>0</v>
      </c>
      <c r="F28" s="1126">
        <v>2</v>
      </c>
      <c r="G28" s="1125">
        <v>63</v>
      </c>
      <c r="H28" s="1127">
        <v>65</v>
      </c>
      <c r="I28" s="1124">
        <v>6</v>
      </c>
      <c r="J28" s="1125">
        <v>0</v>
      </c>
      <c r="K28" s="1125">
        <v>0</v>
      </c>
      <c r="L28" s="1126">
        <v>2</v>
      </c>
      <c r="M28" s="1125">
        <v>66</v>
      </c>
      <c r="N28" s="1127">
        <v>74</v>
      </c>
      <c r="O28" s="1124">
        <v>23</v>
      </c>
      <c r="P28" s="1125">
        <v>0</v>
      </c>
      <c r="Q28" s="1125">
        <v>0</v>
      </c>
      <c r="R28" s="1126">
        <v>0</v>
      </c>
      <c r="S28" s="1125">
        <v>81</v>
      </c>
      <c r="T28" s="1127">
        <v>104</v>
      </c>
      <c r="U28" s="1097"/>
      <c r="V28" s="1097"/>
      <c r="W28" s="1102"/>
      <c r="X28" s="1102"/>
      <c r="Y28" s="1102"/>
      <c r="Z28" s="1102"/>
      <c r="AA28" s="1102"/>
      <c r="AB28" s="1102"/>
    </row>
    <row r="29" spans="1:28" ht="17.25" customHeight="1" x14ac:dyDescent="0.2">
      <c r="A29" s="1128" t="s">
        <v>526</v>
      </c>
      <c r="B29" s="1129"/>
      <c r="C29" s="1130">
        <v>0</v>
      </c>
      <c r="D29" s="1131">
        <v>0</v>
      </c>
      <c r="E29" s="1132">
        <v>1130</v>
      </c>
      <c r="F29" s="1133">
        <v>8</v>
      </c>
      <c r="G29" s="1132">
        <v>63</v>
      </c>
      <c r="H29" s="1123">
        <v>1201</v>
      </c>
      <c r="I29" s="1130">
        <v>6</v>
      </c>
      <c r="J29" s="1131">
        <v>0</v>
      </c>
      <c r="K29" s="1132">
        <v>854</v>
      </c>
      <c r="L29" s="1133">
        <v>4</v>
      </c>
      <c r="M29" s="1132">
        <v>67</v>
      </c>
      <c r="N29" s="1123">
        <v>931</v>
      </c>
      <c r="O29" s="1130">
        <v>36</v>
      </c>
      <c r="P29" s="1131">
        <v>0</v>
      </c>
      <c r="Q29" s="1132">
        <v>1102</v>
      </c>
      <c r="R29" s="1133">
        <v>3</v>
      </c>
      <c r="S29" s="1132">
        <v>82</v>
      </c>
      <c r="T29" s="1123">
        <v>1223</v>
      </c>
      <c r="U29" s="1097"/>
      <c r="V29" s="1097"/>
      <c r="W29" s="1102"/>
      <c r="X29" s="1102"/>
      <c r="Y29" s="1102"/>
      <c r="Z29" s="1102"/>
      <c r="AA29" s="1102"/>
      <c r="AB29" s="1102"/>
    </row>
    <row r="30" spans="1:28" ht="17.25" customHeight="1" x14ac:dyDescent="0.2">
      <c r="A30" s="1118" t="s">
        <v>527</v>
      </c>
      <c r="B30" s="1119"/>
      <c r="C30" s="1120">
        <v>13</v>
      </c>
      <c r="D30" s="1121">
        <v>32</v>
      </c>
      <c r="E30" s="1121">
        <v>784</v>
      </c>
      <c r="F30" s="1122">
        <v>115</v>
      </c>
      <c r="G30" s="1121">
        <v>340</v>
      </c>
      <c r="H30" s="1123">
        <v>1284</v>
      </c>
      <c r="I30" s="1147">
        <v>42</v>
      </c>
      <c r="J30" s="1121">
        <v>40</v>
      </c>
      <c r="K30" s="1148">
        <v>1230</v>
      </c>
      <c r="L30" s="1150">
        <v>202</v>
      </c>
      <c r="M30" s="1148">
        <v>365</v>
      </c>
      <c r="N30" s="1149">
        <v>1879</v>
      </c>
      <c r="O30" s="1147">
        <v>15</v>
      </c>
      <c r="P30" s="1121">
        <v>39</v>
      </c>
      <c r="Q30" s="1148">
        <v>1379</v>
      </c>
      <c r="R30" s="1150">
        <v>220</v>
      </c>
      <c r="S30" s="1148">
        <v>264</v>
      </c>
      <c r="T30" s="1149">
        <v>1917</v>
      </c>
      <c r="U30" s="1097"/>
      <c r="V30" s="1097"/>
      <c r="W30" s="1102"/>
      <c r="X30" s="1102"/>
      <c r="Y30" s="1102"/>
      <c r="Z30" s="1102"/>
      <c r="AA30" s="1102"/>
      <c r="AB30" s="1102"/>
    </row>
    <row r="31" spans="1:28" ht="17.25" customHeight="1" x14ac:dyDescent="0.2">
      <c r="A31" s="1118" t="s">
        <v>531</v>
      </c>
      <c r="B31" s="1119"/>
      <c r="C31" s="1120">
        <v>0</v>
      </c>
      <c r="D31" s="1121">
        <v>0</v>
      </c>
      <c r="E31" s="1121">
        <v>0</v>
      </c>
      <c r="F31" s="1122">
        <v>4</v>
      </c>
      <c r="G31" s="1121">
        <v>56</v>
      </c>
      <c r="H31" s="1123">
        <v>60</v>
      </c>
      <c r="I31" s="1120">
        <v>1</v>
      </c>
      <c r="J31" s="1121">
        <v>0</v>
      </c>
      <c r="K31" s="1121">
        <v>0</v>
      </c>
      <c r="L31" s="1121">
        <v>0</v>
      </c>
      <c r="M31" s="1148">
        <v>61</v>
      </c>
      <c r="N31" s="1149">
        <v>62</v>
      </c>
      <c r="O31" s="1147">
        <v>0</v>
      </c>
      <c r="P31" s="1121">
        <v>0</v>
      </c>
      <c r="Q31" s="1121">
        <v>0</v>
      </c>
      <c r="R31" s="1150">
        <v>8</v>
      </c>
      <c r="S31" s="1148">
        <v>38</v>
      </c>
      <c r="T31" s="1149">
        <v>46</v>
      </c>
      <c r="U31" s="1097"/>
      <c r="V31" s="1097"/>
      <c r="W31" s="1102"/>
      <c r="X31" s="1102"/>
      <c r="Y31" s="1102"/>
      <c r="Z31" s="1102"/>
      <c r="AA31" s="1102"/>
      <c r="AB31" s="1102"/>
    </row>
    <row r="32" spans="1:28" ht="17.25" customHeight="1" x14ac:dyDescent="0.2">
      <c r="A32" s="1118" t="s">
        <v>532</v>
      </c>
      <c r="B32" s="1119"/>
      <c r="C32" s="1120">
        <v>257</v>
      </c>
      <c r="D32" s="1121">
        <v>5</v>
      </c>
      <c r="E32" s="1121">
        <v>13415</v>
      </c>
      <c r="F32" s="1122">
        <v>1109</v>
      </c>
      <c r="G32" s="1121">
        <v>5</v>
      </c>
      <c r="H32" s="1123">
        <v>14791</v>
      </c>
      <c r="I32" s="1147">
        <v>216</v>
      </c>
      <c r="J32" s="1148">
        <v>6</v>
      </c>
      <c r="K32" s="1148">
        <v>14228</v>
      </c>
      <c r="L32" s="1150">
        <v>1122</v>
      </c>
      <c r="M32" s="1148">
        <v>4</v>
      </c>
      <c r="N32" s="1149">
        <v>15576</v>
      </c>
      <c r="O32" s="1147">
        <v>235</v>
      </c>
      <c r="P32" s="1148">
        <v>5</v>
      </c>
      <c r="Q32" s="1148">
        <v>4647</v>
      </c>
      <c r="R32" s="1150">
        <v>918</v>
      </c>
      <c r="S32" s="1148">
        <v>5</v>
      </c>
      <c r="T32" s="1149">
        <v>5810</v>
      </c>
      <c r="U32" s="1097"/>
      <c r="V32" s="1097"/>
      <c r="W32" s="1102"/>
      <c r="X32" s="1102"/>
      <c r="Y32" s="1102"/>
      <c r="Z32" s="1102"/>
      <c r="AA32" s="1102"/>
      <c r="AB32" s="1102"/>
    </row>
    <row r="33" spans="1:28" ht="17.25" customHeight="1" x14ac:dyDescent="0.2">
      <c r="A33" s="1134" t="s">
        <v>535</v>
      </c>
      <c r="B33" s="1119"/>
      <c r="C33" s="1120">
        <v>36</v>
      </c>
      <c r="D33" s="1121">
        <v>0</v>
      </c>
      <c r="E33" s="1121">
        <v>1502</v>
      </c>
      <c r="F33" s="1122">
        <v>116</v>
      </c>
      <c r="G33" s="1121">
        <v>7</v>
      </c>
      <c r="H33" s="1123">
        <v>1661</v>
      </c>
      <c r="I33" s="1147">
        <v>42</v>
      </c>
      <c r="J33" s="1125">
        <v>0</v>
      </c>
      <c r="K33" s="1148">
        <v>2403</v>
      </c>
      <c r="L33" s="1150">
        <v>130</v>
      </c>
      <c r="M33" s="1148">
        <v>16</v>
      </c>
      <c r="N33" s="1149">
        <v>2591</v>
      </c>
      <c r="O33" s="1147">
        <v>34</v>
      </c>
      <c r="P33" s="1121">
        <v>0</v>
      </c>
      <c r="Q33" s="1148">
        <v>1702</v>
      </c>
      <c r="R33" s="1150">
        <v>151</v>
      </c>
      <c r="S33" s="1148">
        <v>16</v>
      </c>
      <c r="T33" s="1149">
        <v>1903</v>
      </c>
      <c r="U33" s="1097"/>
      <c r="V33" s="1097"/>
      <c r="W33" s="1102"/>
      <c r="X33" s="1102"/>
      <c r="Y33" s="1102"/>
      <c r="Z33" s="1102"/>
      <c r="AA33" s="1102"/>
      <c r="AB33" s="1102"/>
    </row>
    <row r="34" spans="1:28" ht="17.25" customHeight="1" thickBot="1" x14ac:dyDescent="0.25">
      <c r="A34" s="1151" t="s">
        <v>211</v>
      </c>
      <c r="B34" s="1136"/>
      <c r="C34" s="1137">
        <v>306</v>
      </c>
      <c r="D34" s="1138">
        <v>37</v>
      </c>
      <c r="E34" s="1138">
        <v>16831</v>
      </c>
      <c r="F34" s="1139">
        <v>1352</v>
      </c>
      <c r="G34" s="1138">
        <v>471</v>
      </c>
      <c r="H34" s="1140">
        <v>18997</v>
      </c>
      <c r="I34" s="1152">
        <v>307</v>
      </c>
      <c r="J34" s="1153">
        <v>46</v>
      </c>
      <c r="K34" s="1153">
        <v>18715</v>
      </c>
      <c r="L34" s="1154">
        <v>1458</v>
      </c>
      <c r="M34" s="1153">
        <v>513</v>
      </c>
      <c r="N34" s="1155">
        <v>21039</v>
      </c>
      <c r="O34" s="1152">
        <v>320</v>
      </c>
      <c r="P34" s="1153">
        <v>44</v>
      </c>
      <c r="Q34" s="1153">
        <v>8830</v>
      </c>
      <c r="R34" s="1154">
        <v>1300</v>
      </c>
      <c r="S34" s="1153">
        <v>405</v>
      </c>
      <c r="T34" s="1155">
        <v>10899</v>
      </c>
      <c r="U34" s="1097"/>
      <c r="V34" s="1097"/>
      <c r="W34" s="1102"/>
      <c r="X34" s="1102"/>
      <c r="Y34" s="1102"/>
      <c r="Z34" s="1102"/>
      <c r="AA34" s="1102"/>
      <c r="AB34" s="1102"/>
    </row>
    <row r="35" spans="1:28" s="626" customFormat="1" ht="17.25" customHeight="1" thickBot="1" x14ac:dyDescent="0.25">
      <c r="A35" s="1156"/>
      <c r="B35" s="1156"/>
      <c r="C35" s="1157"/>
      <c r="D35" s="1157"/>
      <c r="E35" s="1157"/>
      <c r="F35" s="1157"/>
      <c r="G35" s="1157"/>
      <c r="H35" s="1157"/>
      <c r="I35" s="1157"/>
      <c r="J35" s="1157"/>
      <c r="K35" s="1157"/>
      <c r="L35" s="1157"/>
      <c r="M35" s="1157"/>
      <c r="N35" s="1157"/>
      <c r="O35" s="1157"/>
      <c r="P35" s="1157"/>
      <c r="Q35" s="1157"/>
      <c r="R35" s="1157"/>
      <c r="S35" s="1157"/>
      <c r="T35" s="1157"/>
      <c r="U35" s="1097"/>
      <c r="V35" s="1097"/>
      <c r="W35" s="1099"/>
      <c r="X35" s="1099"/>
      <c r="Y35" s="1099"/>
      <c r="Z35" s="1099"/>
      <c r="AA35" s="1099"/>
      <c r="AB35" s="1099"/>
    </row>
    <row r="36" spans="1:28" ht="69.95" customHeight="1" thickBot="1" x14ac:dyDescent="0.25">
      <c r="A36" s="1326" t="s">
        <v>614</v>
      </c>
      <c r="B36" s="1141"/>
      <c r="C36" s="1224" t="s">
        <v>282</v>
      </c>
      <c r="D36" s="1225" t="s">
        <v>253</v>
      </c>
      <c r="E36" s="2285" t="s">
        <v>565</v>
      </c>
      <c r="F36" s="2286"/>
      <c r="G36" s="1225" t="s">
        <v>663</v>
      </c>
      <c r="H36" s="1226" t="s">
        <v>2</v>
      </c>
      <c r="I36" s="1224" t="s">
        <v>282</v>
      </c>
      <c r="J36" s="1225" t="s">
        <v>253</v>
      </c>
      <c r="K36" s="2285" t="s">
        <v>565</v>
      </c>
      <c r="L36" s="2286"/>
      <c r="M36" s="1225" t="s">
        <v>663</v>
      </c>
      <c r="N36" s="1226" t="s">
        <v>2</v>
      </c>
      <c r="O36" s="1224" t="s">
        <v>282</v>
      </c>
      <c r="P36" s="1225" t="s">
        <v>253</v>
      </c>
      <c r="Q36" s="2285" t="s">
        <v>565</v>
      </c>
      <c r="R36" s="2286"/>
      <c r="S36" s="1225" t="s">
        <v>663</v>
      </c>
      <c r="T36" s="1226" t="s">
        <v>2</v>
      </c>
      <c r="U36" s="1097"/>
      <c r="V36" s="1097"/>
      <c r="W36" s="1102"/>
      <c r="X36" s="1102"/>
      <c r="Y36" s="1102"/>
      <c r="Z36" s="1102"/>
      <c r="AA36" s="1102"/>
      <c r="AB36" s="1102"/>
    </row>
    <row r="37" spans="1:28" ht="20.100000000000001" customHeight="1" thickBot="1" x14ac:dyDescent="0.25">
      <c r="A37" s="1142" t="s">
        <v>664</v>
      </c>
      <c r="B37" s="1143"/>
      <c r="C37" s="1144">
        <v>306</v>
      </c>
      <c r="D37" s="1145">
        <v>37</v>
      </c>
      <c r="E37" s="2281">
        <v>1674</v>
      </c>
      <c r="F37" s="2282"/>
      <c r="G37" s="1145">
        <v>471</v>
      </c>
      <c r="H37" s="1146">
        <v>2488</v>
      </c>
      <c r="I37" s="1144">
        <v>307</v>
      </c>
      <c r="J37" s="1145">
        <v>46</v>
      </c>
      <c r="K37" s="2281">
        <v>1699</v>
      </c>
      <c r="L37" s="2282"/>
      <c r="M37" s="1145">
        <v>513</v>
      </c>
      <c r="N37" s="1146">
        <v>2565</v>
      </c>
      <c r="O37" s="1144">
        <v>320</v>
      </c>
      <c r="P37" s="1145">
        <v>44</v>
      </c>
      <c r="Q37" s="2281">
        <v>2126</v>
      </c>
      <c r="R37" s="2282"/>
      <c r="S37" s="1145">
        <v>405</v>
      </c>
      <c r="T37" s="1146">
        <v>2895</v>
      </c>
      <c r="U37" s="1097"/>
      <c r="V37" s="1097"/>
      <c r="W37" s="1102"/>
      <c r="X37" s="1102"/>
      <c r="Y37" s="1102"/>
      <c r="Z37" s="1102"/>
      <c r="AA37" s="1102"/>
      <c r="AB37" s="1102"/>
    </row>
    <row r="38" spans="1:28" ht="17.25" customHeight="1" x14ac:dyDescent="0.2">
      <c r="A38" s="1102"/>
      <c r="B38" s="1102"/>
      <c r="C38" s="1102"/>
      <c r="D38" s="1102"/>
      <c r="E38" s="1102"/>
      <c r="F38" s="1102"/>
      <c r="G38" s="1102"/>
      <c r="H38" s="1102"/>
      <c r="I38" s="1102"/>
      <c r="J38" s="1102"/>
      <c r="K38" s="1102"/>
      <c r="L38" s="1102"/>
      <c r="M38" s="1102"/>
      <c r="N38" s="1102"/>
      <c r="O38" s="1102"/>
      <c r="P38" s="1102"/>
      <c r="Q38" s="1102"/>
      <c r="R38" s="1102"/>
      <c r="S38" s="1102"/>
      <c r="T38" s="1102"/>
      <c r="U38" s="1102"/>
      <c r="V38" s="1102"/>
      <c r="W38" s="1102"/>
      <c r="X38" s="1102"/>
      <c r="Y38" s="1102"/>
      <c r="Z38" s="1102"/>
      <c r="AA38" s="1102"/>
      <c r="AB38" s="1102"/>
    </row>
    <row r="39" spans="1:28" ht="17.25" customHeight="1" x14ac:dyDescent="0.2">
      <c r="A39" s="1632" t="s">
        <v>618</v>
      </c>
      <c r="B39" s="1158"/>
      <c r="C39" s="1158"/>
      <c r="D39" s="1158"/>
      <c r="E39" s="1158"/>
      <c r="F39" s="1158"/>
      <c r="G39" s="1158"/>
      <c r="H39" s="1158"/>
      <c r="I39" s="1158"/>
      <c r="J39" s="1158"/>
      <c r="K39" s="1158"/>
      <c r="L39" s="1158"/>
      <c r="M39" s="1158"/>
      <c r="N39" s="1158"/>
      <c r="O39" s="1158"/>
      <c r="P39" s="1158"/>
      <c r="Q39" s="1158"/>
      <c r="R39" s="1158"/>
      <c r="S39" s="1158"/>
      <c r="T39" s="1158"/>
      <c r="U39" s="1102"/>
      <c r="V39" s="1102"/>
      <c r="W39" s="1102"/>
      <c r="X39" s="1102"/>
      <c r="Y39" s="1102"/>
      <c r="Z39" s="1102"/>
      <c r="AA39" s="1102"/>
      <c r="AB39" s="1102"/>
    </row>
    <row r="40" spans="1:28" ht="17.25" customHeight="1" x14ac:dyDescent="0.2">
      <c r="A40" s="1632" t="s">
        <v>528</v>
      </c>
      <c r="B40" s="1158"/>
      <c r="C40" s="1158"/>
      <c r="D40" s="1158"/>
      <c r="E40" s="1158"/>
      <c r="F40" s="1158"/>
      <c r="G40" s="1158"/>
      <c r="H40" s="1158"/>
      <c r="I40" s="1158"/>
      <c r="J40" s="1158"/>
      <c r="K40" s="1158"/>
      <c r="L40" s="1158"/>
      <c r="M40" s="1158"/>
      <c r="N40" s="1158"/>
      <c r="O40" s="1158"/>
      <c r="P40" s="1158"/>
      <c r="Q40" s="1158"/>
      <c r="R40" s="1158"/>
      <c r="S40" s="1158"/>
      <c r="T40" s="1158"/>
      <c r="U40" s="1102"/>
      <c r="V40" s="1102"/>
      <c r="W40" s="1102"/>
      <c r="X40" s="1102"/>
      <c r="Y40" s="1102"/>
      <c r="Z40" s="1102"/>
      <c r="AA40" s="1102"/>
      <c r="AB40" s="1102"/>
    </row>
    <row r="41" spans="1:28" ht="17.25" customHeight="1" x14ac:dyDescent="0.2">
      <c r="A41" s="1632" t="s">
        <v>557</v>
      </c>
      <c r="B41" s="1158"/>
      <c r="C41" s="1158"/>
      <c r="D41" s="1158"/>
      <c r="E41" s="1158"/>
      <c r="F41" s="1158"/>
      <c r="G41" s="1158"/>
      <c r="H41" s="1158"/>
      <c r="I41" s="1158"/>
      <c r="J41" s="1158"/>
      <c r="K41" s="1158"/>
      <c r="L41" s="1158"/>
      <c r="M41" s="1158"/>
      <c r="N41" s="1158"/>
      <c r="O41" s="1158"/>
      <c r="P41" s="1158"/>
      <c r="Q41" s="1158"/>
      <c r="R41" s="1158"/>
      <c r="S41" s="1158"/>
      <c r="T41" s="1158"/>
      <c r="U41" s="1102"/>
      <c r="V41" s="1102"/>
      <c r="W41" s="1102"/>
      <c r="X41" s="1102"/>
      <c r="Y41" s="1102"/>
      <c r="Z41" s="1102"/>
      <c r="AA41" s="1102"/>
      <c r="AB41" s="1102"/>
    </row>
    <row r="42" spans="1:28" ht="17.25" customHeight="1" x14ac:dyDescent="0.2">
      <c r="A42" s="1632" t="s">
        <v>555</v>
      </c>
      <c r="B42" s="1102"/>
      <c r="C42" s="1102"/>
      <c r="D42" s="1102"/>
      <c r="E42" s="1102"/>
      <c r="F42" s="1102"/>
      <c r="G42" s="1102"/>
      <c r="H42" s="1102"/>
      <c r="I42" s="1102"/>
      <c r="J42" s="1102"/>
      <c r="K42" s="1102"/>
      <c r="L42" s="1102"/>
      <c r="M42" s="1102"/>
      <c r="N42" s="1102"/>
      <c r="O42" s="1102"/>
      <c r="P42" s="1102"/>
      <c r="Q42" s="1102"/>
      <c r="R42" s="1102"/>
      <c r="S42" s="1102"/>
      <c r="T42" s="1102"/>
      <c r="U42" s="1102"/>
      <c r="V42" s="1102"/>
      <c r="W42" s="1102"/>
      <c r="X42" s="1102"/>
      <c r="Y42" s="1102"/>
      <c r="Z42" s="1102"/>
      <c r="AA42" s="1102"/>
      <c r="AB42" s="1102"/>
    </row>
    <row r="43" spans="1:28" x14ac:dyDescent="0.2">
      <c r="A43" s="1102"/>
      <c r="B43" s="1102"/>
      <c r="C43" s="1102"/>
      <c r="D43" s="1102"/>
      <c r="E43" s="1102"/>
      <c r="F43" s="1102"/>
      <c r="G43" s="1102"/>
      <c r="H43" s="1102"/>
      <c r="I43" s="1102"/>
      <c r="J43" s="1102"/>
      <c r="K43" s="1102"/>
      <c r="L43" s="1102"/>
      <c r="M43" s="1102"/>
      <c r="N43" s="1102"/>
      <c r="O43" s="1102"/>
      <c r="P43" s="1102"/>
      <c r="Q43" s="1102"/>
      <c r="R43" s="1102"/>
      <c r="S43" s="1102"/>
      <c r="T43" s="1102"/>
      <c r="U43" s="1102"/>
      <c r="V43" s="1102"/>
      <c r="W43" s="1102"/>
      <c r="X43" s="1102"/>
      <c r="Y43" s="1102"/>
      <c r="Z43" s="1102"/>
      <c r="AA43" s="1102"/>
      <c r="AB43" s="1102"/>
    </row>
    <row r="44" spans="1:28" x14ac:dyDescent="0.2">
      <c r="A44" s="1102"/>
      <c r="B44" s="1102"/>
      <c r="C44" s="1102"/>
      <c r="D44" s="1102"/>
      <c r="E44" s="1102"/>
      <c r="F44" s="1102"/>
      <c r="G44" s="1102"/>
      <c r="H44" s="1102"/>
      <c r="I44" s="1102"/>
      <c r="J44" s="1102"/>
      <c r="K44" s="1102"/>
      <c r="L44" s="1102"/>
      <c r="M44" s="1102"/>
      <c r="N44" s="1102"/>
      <c r="O44" s="1102"/>
      <c r="P44" s="1102"/>
      <c r="Q44" s="1102"/>
      <c r="R44" s="1102"/>
      <c r="S44" s="1102"/>
      <c r="T44" s="1102"/>
      <c r="U44" s="1102"/>
      <c r="V44" s="1102"/>
      <c r="W44" s="1102"/>
      <c r="X44" s="1102"/>
      <c r="Y44" s="1102"/>
      <c r="Z44" s="1102"/>
      <c r="AA44" s="1102"/>
      <c r="AB44" s="1102"/>
    </row>
    <row r="45" spans="1:28" x14ac:dyDescent="0.2">
      <c r="A45" s="1102"/>
      <c r="B45" s="1102"/>
      <c r="C45" s="1102"/>
      <c r="D45" s="1102"/>
      <c r="E45" s="1102"/>
      <c r="F45" s="1102"/>
      <c r="G45" s="1102"/>
      <c r="H45" s="1102"/>
      <c r="I45" s="1102"/>
      <c r="J45" s="1102"/>
      <c r="K45" s="1102"/>
      <c r="L45" s="1102"/>
      <c r="M45" s="1102"/>
      <c r="N45" s="1102"/>
      <c r="O45" s="1102"/>
      <c r="P45" s="1102"/>
      <c r="Q45" s="1102"/>
      <c r="R45" s="1102"/>
      <c r="S45" s="1102"/>
      <c r="T45" s="1102"/>
      <c r="U45" s="1102"/>
      <c r="V45" s="1102"/>
      <c r="W45" s="1102"/>
      <c r="X45" s="1102"/>
      <c r="Y45" s="1102"/>
      <c r="Z45" s="1102"/>
      <c r="AA45" s="1102"/>
      <c r="AB45" s="1102"/>
    </row>
    <row r="46" spans="1:28" x14ac:dyDescent="0.2">
      <c r="A46" s="1102"/>
      <c r="B46" s="1102"/>
      <c r="C46" s="1102"/>
      <c r="D46" s="1102"/>
      <c r="E46" s="1102"/>
      <c r="F46" s="1102"/>
      <c r="G46" s="1102"/>
      <c r="H46" s="1102"/>
      <c r="I46" s="1102"/>
      <c r="J46" s="1102"/>
      <c r="K46" s="1102"/>
      <c r="L46" s="1102"/>
      <c r="M46" s="1102"/>
      <c r="N46" s="1102"/>
      <c r="O46" s="1102"/>
      <c r="P46" s="1102"/>
      <c r="Q46" s="1102"/>
      <c r="R46" s="1102"/>
      <c r="S46" s="1102"/>
      <c r="T46" s="1102"/>
      <c r="U46" s="1102"/>
      <c r="V46" s="1102"/>
      <c r="W46" s="1102"/>
      <c r="X46" s="1102"/>
      <c r="Y46" s="1102"/>
      <c r="Z46" s="1102"/>
      <c r="AA46" s="1102"/>
      <c r="AB46" s="1102"/>
    </row>
    <row r="47" spans="1:28" x14ac:dyDescent="0.2">
      <c r="A47" s="1102"/>
      <c r="B47" s="1102"/>
      <c r="C47" s="1102"/>
      <c r="D47" s="1102"/>
      <c r="E47" s="1102"/>
      <c r="F47" s="1102"/>
      <c r="G47" s="1102"/>
      <c r="H47" s="1102"/>
      <c r="I47" s="1102"/>
      <c r="J47" s="1102"/>
      <c r="K47" s="1102"/>
      <c r="L47" s="1102"/>
      <c r="M47" s="1102"/>
      <c r="N47" s="1102"/>
      <c r="O47" s="1102"/>
      <c r="P47" s="1102"/>
      <c r="Q47" s="1102"/>
      <c r="R47" s="1102"/>
      <c r="S47" s="1102"/>
      <c r="T47" s="1102"/>
      <c r="U47" s="1102"/>
      <c r="V47" s="1102"/>
      <c r="W47" s="1102"/>
      <c r="X47" s="1102"/>
      <c r="Y47" s="1102"/>
      <c r="Z47" s="1102"/>
      <c r="AA47" s="1102"/>
      <c r="AB47" s="1102"/>
    </row>
    <row r="48" spans="1:28" x14ac:dyDescent="0.2">
      <c r="A48" s="1102"/>
      <c r="B48" s="1102"/>
      <c r="C48" s="1102"/>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row>
    <row r="49" spans="1:28" x14ac:dyDescent="0.2">
      <c r="A49" s="1102"/>
      <c r="B49" s="1102"/>
      <c r="C49" s="1102"/>
      <c r="D49" s="1102"/>
      <c r="E49" s="1102"/>
      <c r="F49" s="1102"/>
      <c r="G49" s="1102"/>
      <c r="H49" s="1102"/>
      <c r="I49" s="1102"/>
      <c r="J49" s="1102"/>
      <c r="K49" s="1102"/>
      <c r="L49" s="1102"/>
      <c r="M49" s="1102"/>
      <c r="N49" s="1102"/>
      <c r="O49" s="1102"/>
      <c r="P49" s="1102"/>
      <c r="Q49" s="1102"/>
      <c r="R49" s="1102"/>
      <c r="S49" s="1102"/>
      <c r="T49" s="1102"/>
      <c r="U49" s="1102"/>
      <c r="V49" s="1102"/>
      <c r="W49" s="1102"/>
      <c r="X49" s="1102"/>
      <c r="Y49" s="1102"/>
      <c r="Z49" s="1102"/>
      <c r="AA49" s="1102"/>
      <c r="AB49" s="1102"/>
    </row>
    <row r="50" spans="1:28" x14ac:dyDescent="0.2">
      <c r="A50" s="1102"/>
      <c r="B50" s="1102"/>
      <c r="C50" s="1102"/>
      <c r="D50" s="1102"/>
      <c r="E50" s="1102"/>
      <c r="F50" s="1102"/>
      <c r="G50" s="1102"/>
      <c r="H50" s="1102"/>
      <c r="I50" s="1102"/>
      <c r="J50" s="1102"/>
      <c r="K50" s="1102"/>
      <c r="L50" s="1102"/>
      <c r="M50" s="1102"/>
      <c r="N50" s="1102"/>
      <c r="O50" s="1102"/>
      <c r="P50" s="1102"/>
      <c r="Q50" s="1102"/>
      <c r="R50" s="1102"/>
      <c r="S50" s="1102"/>
      <c r="T50" s="1102"/>
      <c r="U50" s="1102"/>
      <c r="V50" s="1102"/>
      <c r="W50" s="1102"/>
      <c r="X50" s="1102"/>
      <c r="Y50" s="1102"/>
      <c r="Z50" s="1102"/>
      <c r="AA50" s="1102"/>
      <c r="AB50" s="1102"/>
    </row>
    <row r="51" spans="1:28" x14ac:dyDescent="0.2">
      <c r="A51" s="1102"/>
      <c r="B51" s="1102"/>
      <c r="C51" s="1102"/>
      <c r="D51" s="1102"/>
      <c r="E51" s="1102"/>
      <c r="F51" s="1102"/>
      <c r="G51" s="1102"/>
      <c r="H51" s="1102"/>
      <c r="I51" s="1102"/>
      <c r="J51" s="1102"/>
      <c r="K51" s="1102"/>
      <c r="L51" s="1102"/>
      <c r="M51" s="1102"/>
      <c r="N51" s="1102"/>
      <c r="O51" s="1102"/>
      <c r="P51" s="1102"/>
      <c r="Q51" s="1102"/>
      <c r="R51" s="1102"/>
      <c r="S51" s="1102"/>
      <c r="T51" s="1102"/>
      <c r="U51" s="1102"/>
      <c r="V51" s="1102"/>
      <c r="W51" s="1102"/>
      <c r="X51" s="1102"/>
      <c r="Y51" s="1102"/>
      <c r="Z51" s="1102"/>
      <c r="AA51" s="1102"/>
      <c r="AB51" s="1102"/>
    </row>
    <row r="52" spans="1:28" x14ac:dyDescent="0.2">
      <c r="A52" s="1102"/>
      <c r="B52" s="1102"/>
      <c r="C52" s="1102"/>
      <c r="D52" s="1102"/>
      <c r="E52" s="1102"/>
      <c r="F52" s="1102"/>
      <c r="G52" s="1102"/>
      <c r="H52" s="1102"/>
      <c r="I52" s="1102"/>
      <c r="J52" s="1102"/>
      <c r="K52" s="1102"/>
      <c r="L52" s="1102"/>
      <c r="M52" s="1102"/>
      <c r="N52" s="1102"/>
      <c r="O52" s="1102"/>
      <c r="P52" s="1102"/>
      <c r="Q52" s="1102"/>
      <c r="R52" s="1102"/>
      <c r="S52" s="1102"/>
      <c r="T52" s="1102"/>
      <c r="U52" s="1102"/>
      <c r="V52" s="1102"/>
      <c r="W52" s="1102"/>
      <c r="X52" s="1102"/>
      <c r="Y52" s="1102"/>
      <c r="Z52" s="1102"/>
      <c r="AA52" s="1102"/>
      <c r="AB52" s="1102"/>
    </row>
    <row r="53" spans="1:28" x14ac:dyDescent="0.2">
      <c r="A53" s="1102"/>
      <c r="B53" s="1102"/>
      <c r="C53" s="1102"/>
      <c r="D53" s="1102"/>
      <c r="E53" s="1102"/>
      <c r="F53" s="1102"/>
      <c r="G53" s="1102"/>
      <c r="H53" s="1102"/>
      <c r="I53" s="1102"/>
      <c r="J53" s="1102"/>
      <c r="K53" s="1102"/>
      <c r="L53" s="1102"/>
      <c r="M53" s="1102"/>
      <c r="N53" s="1102"/>
      <c r="O53" s="1102"/>
      <c r="P53" s="1102"/>
      <c r="Q53" s="1102"/>
      <c r="R53" s="1102"/>
      <c r="S53" s="1102"/>
      <c r="T53" s="1102"/>
      <c r="U53" s="1102"/>
      <c r="V53" s="1102"/>
      <c r="W53" s="1102"/>
      <c r="X53" s="1102"/>
      <c r="Y53" s="1102"/>
      <c r="Z53" s="1102"/>
      <c r="AA53" s="1102"/>
      <c r="AB53" s="1102"/>
    </row>
    <row r="54" spans="1:28" x14ac:dyDescent="0.2">
      <c r="A54" s="1102"/>
      <c r="B54" s="1102"/>
      <c r="C54" s="1102"/>
      <c r="D54" s="1102"/>
      <c r="E54" s="1102"/>
      <c r="F54" s="1102"/>
      <c r="G54" s="1102"/>
      <c r="H54" s="1102"/>
      <c r="I54" s="1102"/>
      <c r="J54" s="1102"/>
      <c r="K54" s="1102"/>
      <c r="L54" s="1102"/>
      <c r="M54" s="1102"/>
      <c r="N54" s="1102"/>
      <c r="O54" s="1102"/>
      <c r="P54" s="1102"/>
      <c r="Q54" s="1102"/>
      <c r="R54" s="1102"/>
      <c r="S54" s="1102"/>
      <c r="T54" s="1102"/>
      <c r="U54" s="1102"/>
      <c r="V54" s="1102"/>
      <c r="W54" s="1102"/>
      <c r="X54" s="1102"/>
      <c r="Y54" s="1102"/>
      <c r="Z54" s="1102"/>
      <c r="AA54" s="1102"/>
      <c r="AB54" s="1102"/>
    </row>
    <row r="55" spans="1:28" x14ac:dyDescent="0.2">
      <c r="A55" s="1102"/>
      <c r="B55" s="1102"/>
      <c r="C55" s="1102"/>
      <c r="D55" s="1102"/>
      <c r="E55" s="1102"/>
      <c r="F55" s="1102"/>
      <c r="G55" s="1102"/>
      <c r="H55" s="1102"/>
      <c r="I55" s="1102"/>
      <c r="J55" s="1102"/>
      <c r="K55" s="1102"/>
      <c r="L55" s="1102"/>
      <c r="M55" s="1102"/>
      <c r="N55" s="1102"/>
      <c r="O55" s="1102"/>
      <c r="P55" s="1102"/>
      <c r="Q55" s="1102"/>
      <c r="R55" s="1102"/>
      <c r="S55" s="1102"/>
      <c r="T55" s="1102"/>
      <c r="U55" s="1102"/>
      <c r="V55" s="1102"/>
      <c r="W55" s="1102"/>
      <c r="X55" s="1102"/>
      <c r="Y55" s="1102"/>
      <c r="Z55" s="1102"/>
      <c r="AA55" s="1102"/>
      <c r="AB55" s="1102"/>
    </row>
    <row r="56" spans="1:28" x14ac:dyDescent="0.2">
      <c r="A56" s="1102"/>
      <c r="B56" s="1102"/>
      <c r="C56" s="1102"/>
      <c r="D56" s="1102"/>
      <c r="E56" s="1102"/>
      <c r="F56" s="1102"/>
      <c r="G56" s="1102"/>
      <c r="H56" s="1102"/>
      <c r="I56" s="1102"/>
      <c r="J56" s="1102"/>
      <c r="K56" s="1102"/>
      <c r="L56" s="1102"/>
      <c r="M56" s="1102"/>
      <c r="N56" s="1102"/>
      <c r="O56" s="1102"/>
      <c r="P56" s="1102"/>
      <c r="Q56" s="1102"/>
      <c r="R56" s="1102"/>
      <c r="S56" s="1102"/>
      <c r="T56" s="1102"/>
      <c r="U56" s="1102"/>
      <c r="V56" s="1102"/>
      <c r="W56" s="1102"/>
      <c r="X56" s="1102"/>
      <c r="Y56" s="1102"/>
      <c r="Z56" s="1102"/>
      <c r="AA56" s="1102"/>
      <c r="AB56" s="1102"/>
    </row>
    <row r="57" spans="1:28" x14ac:dyDescent="0.2">
      <c r="A57" s="1102"/>
      <c r="B57" s="1102"/>
      <c r="C57" s="1102"/>
      <c r="D57" s="1102"/>
      <c r="E57" s="1102"/>
      <c r="F57" s="1102"/>
      <c r="G57" s="1102"/>
      <c r="H57" s="1102"/>
      <c r="I57" s="1102"/>
      <c r="J57" s="1102"/>
      <c r="K57" s="1102"/>
      <c r="L57" s="1102"/>
      <c r="M57" s="1102"/>
      <c r="N57" s="1102"/>
      <c r="O57" s="1102"/>
      <c r="P57" s="1102"/>
      <c r="Q57" s="1102"/>
      <c r="R57" s="1102"/>
      <c r="S57" s="1102"/>
      <c r="T57" s="1102"/>
      <c r="U57" s="1102"/>
      <c r="V57" s="1102"/>
      <c r="W57" s="1102"/>
      <c r="X57" s="1102"/>
      <c r="Y57" s="1102"/>
      <c r="Z57" s="1102"/>
      <c r="AA57" s="1102"/>
      <c r="AB57" s="1102"/>
    </row>
    <row r="58" spans="1:28" x14ac:dyDescent="0.2">
      <c r="A58" s="1102"/>
      <c r="B58" s="1102"/>
      <c r="C58" s="1102"/>
      <c r="D58" s="1102"/>
      <c r="E58" s="1102"/>
      <c r="F58" s="1102"/>
      <c r="G58" s="1102"/>
      <c r="H58" s="1102"/>
      <c r="I58" s="1102"/>
      <c r="J58" s="1102"/>
      <c r="K58" s="1102"/>
      <c r="L58" s="1102"/>
      <c r="M58" s="1102"/>
      <c r="N58" s="1102"/>
      <c r="O58" s="1102"/>
      <c r="P58" s="1102"/>
      <c r="Q58" s="1102"/>
      <c r="R58" s="1102"/>
      <c r="S58" s="1102"/>
      <c r="T58" s="1102"/>
      <c r="U58" s="1102"/>
      <c r="V58" s="1102"/>
      <c r="W58" s="1102"/>
      <c r="X58" s="1102"/>
      <c r="Y58" s="1102"/>
      <c r="Z58" s="1102"/>
      <c r="AA58" s="1102"/>
      <c r="AB58" s="1102"/>
    </row>
    <row r="59" spans="1:28" x14ac:dyDescent="0.2">
      <c r="A59" s="1102"/>
      <c r="B59" s="1102"/>
      <c r="C59" s="1102"/>
      <c r="D59" s="1102"/>
      <c r="E59" s="1102"/>
      <c r="F59" s="1102"/>
      <c r="G59" s="1102"/>
      <c r="H59" s="1102"/>
      <c r="I59" s="1102"/>
      <c r="J59" s="1102"/>
      <c r="K59" s="1102"/>
      <c r="L59" s="1102"/>
      <c r="M59" s="1102"/>
      <c r="N59" s="1102"/>
      <c r="O59" s="1102"/>
      <c r="P59" s="1102"/>
      <c r="Q59" s="1102"/>
      <c r="R59" s="1102"/>
      <c r="S59" s="1102"/>
      <c r="T59" s="1102"/>
      <c r="U59" s="1102"/>
      <c r="V59" s="1102"/>
      <c r="W59" s="1102"/>
      <c r="X59" s="1102"/>
      <c r="Y59" s="1102"/>
      <c r="Z59" s="1102"/>
      <c r="AA59" s="1102"/>
      <c r="AB59" s="1102"/>
    </row>
    <row r="60" spans="1:28" x14ac:dyDescent="0.2">
      <c r="A60" s="1102"/>
      <c r="B60" s="1102"/>
      <c r="C60" s="1102"/>
      <c r="D60" s="1102"/>
      <c r="E60" s="1102"/>
      <c r="F60" s="1102"/>
      <c r="G60" s="1102"/>
      <c r="H60" s="1102"/>
      <c r="I60" s="1102"/>
      <c r="J60" s="1102"/>
      <c r="K60" s="1102"/>
      <c r="L60" s="1102"/>
      <c r="M60" s="1102"/>
      <c r="N60" s="1102"/>
      <c r="O60" s="1102"/>
      <c r="P60" s="1102"/>
      <c r="Q60" s="1102"/>
      <c r="R60" s="1102"/>
      <c r="S60" s="1102"/>
      <c r="T60" s="1102"/>
      <c r="U60" s="1102"/>
      <c r="V60" s="1102"/>
      <c r="W60" s="1102"/>
      <c r="X60" s="1102"/>
      <c r="Y60" s="1102"/>
      <c r="Z60" s="1102"/>
      <c r="AA60" s="1102"/>
      <c r="AB60" s="1102"/>
    </row>
    <row r="61" spans="1:28" x14ac:dyDescent="0.2">
      <c r="A61" s="1102"/>
      <c r="B61" s="1102"/>
      <c r="C61" s="1102"/>
      <c r="D61" s="1102"/>
      <c r="E61" s="1102"/>
      <c r="F61" s="1102"/>
      <c r="G61" s="1102"/>
      <c r="H61" s="1102"/>
      <c r="I61" s="1102"/>
      <c r="J61" s="1102"/>
      <c r="K61" s="1102"/>
      <c r="L61" s="1102"/>
      <c r="M61" s="1102"/>
      <c r="N61" s="1102"/>
      <c r="O61" s="1102"/>
      <c r="P61" s="1102"/>
      <c r="Q61" s="1102"/>
      <c r="R61" s="1102"/>
      <c r="S61" s="1102"/>
      <c r="T61" s="1102"/>
      <c r="U61" s="1102"/>
      <c r="V61" s="1102"/>
      <c r="W61" s="1102"/>
      <c r="X61" s="1102"/>
      <c r="Y61" s="1102"/>
      <c r="Z61" s="1102"/>
      <c r="AA61" s="1102"/>
      <c r="AB61" s="1102"/>
    </row>
    <row r="62" spans="1:28" x14ac:dyDescent="0.2">
      <c r="A62" s="1102"/>
      <c r="B62" s="1102"/>
      <c r="C62" s="1102"/>
      <c r="D62" s="1102"/>
      <c r="E62" s="1102"/>
      <c r="F62" s="1102"/>
      <c r="G62" s="1102"/>
      <c r="H62" s="1102"/>
      <c r="I62" s="1102"/>
      <c r="J62" s="1102"/>
      <c r="K62" s="1102"/>
      <c r="L62" s="1102"/>
      <c r="M62" s="1102"/>
      <c r="N62" s="1102"/>
      <c r="O62" s="1102"/>
      <c r="P62" s="1102"/>
      <c r="Q62" s="1102"/>
      <c r="R62" s="1102"/>
      <c r="S62" s="1102"/>
      <c r="T62" s="1102"/>
      <c r="U62" s="1102"/>
      <c r="V62" s="1102"/>
      <c r="W62" s="1102"/>
      <c r="X62" s="1102"/>
      <c r="Y62" s="1102"/>
      <c r="Z62" s="1102"/>
      <c r="AA62" s="1102"/>
      <c r="AB62" s="1102"/>
    </row>
    <row r="63" spans="1:28" x14ac:dyDescent="0.2">
      <c r="A63" s="1102"/>
      <c r="B63" s="1102"/>
      <c r="C63" s="1102"/>
      <c r="D63" s="1102"/>
      <c r="E63" s="1102"/>
      <c r="F63" s="1102"/>
      <c r="G63" s="1102"/>
      <c r="H63" s="1102"/>
      <c r="I63" s="1102"/>
      <c r="J63" s="1102"/>
      <c r="K63" s="1102"/>
      <c r="L63" s="1102"/>
      <c r="M63" s="1102"/>
      <c r="N63" s="1102"/>
      <c r="O63" s="1102"/>
      <c r="P63" s="1102"/>
      <c r="Q63" s="1102"/>
      <c r="R63" s="1102"/>
      <c r="S63" s="1102"/>
      <c r="T63" s="1102"/>
      <c r="U63" s="1102"/>
      <c r="V63" s="1102"/>
      <c r="W63" s="1102"/>
      <c r="X63" s="1102"/>
      <c r="Y63" s="1102"/>
      <c r="Z63" s="1102"/>
      <c r="AA63" s="1102"/>
      <c r="AB63" s="1102"/>
    </row>
    <row r="64" spans="1:28" x14ac:dyDescent="0.2">
      <c r="A64" s="1102"/>
      <c r="B64" s="1102"/>
      <c r="C64" s="1102"/>
      <c r="D64" s="1102"/>
      <c r="E64" s="1102"/>
      <c r="F64" s="1102"/>
      <c r="G64" s="1102"/>
      <c r="H64" s="1102"/>
      <c r="I64" s="1102"/>
      <c r="J64" s="1102"/>
      <c r="K64" s="1102"/>
      <c r="L64" s="1102"/>
      <c r="M64" s="1102"/>
      <c r="N64" s="1102"/>
      <c r="O64" s="1102"/>
      <c r="P64" s="1102"/>
      <c r="Q64" s="1102"/>
      <c r="R64" s="1102"/>
      <c r="S64" s="1102"/>
      <c r="T64" s="1102"/>
      <c r="U64" s="1102"/>
      <c r="V64" s="1102"/>
      <c r="W64" s="1102"/>
      <c r="X64" s="1102"/>
      <c r="Y64" s="1102"/>
      <c r="Z64" s="1102"/>
      <c r="AA64" s="1102"/>
      <c r="AB64" s="1102"/>
    </row>
    <row r="65" spans="1:28" x14ac:dyDescent="0.2">
      <c r="A65" s="1102"/>
      <c r="B65" s="1102"/>
      <c r="C65" s="1102"/>
      <c r="D65" s="1102"/>
      <c r="E65" s="1102"/>
      <c r="F65" s="1102"/>
      <c r="G65" s="1102"/>
      <c r="H65" s="1102"/>
      <c r="I65" s="1102"/>
      <c r="J65" s="1102"/>
      <c r="K65" s="1102"/>
      <c r="L65" s="1102"/>
      <c r="M65" s="1102"/>
      <c r="N65" s="1102"/>
      <c r="O65" s="1102"/>
      <c r="P65" s="1102"/>
      <c r="Q65" s="1102"/>
      <c r="R65" s="1102"/>
      <c r="S65" s="1102"/>
      <c r="T65" s="1102"/>
      <c r="U65" s="1102"/>
      <c r="V65" s="1102"/>
      <c r="W65" s="1102"/>
      <c r="X65" s="1102"/>
      <c r="Y65" s="1102"/>
      <c r="Z65" s="1102"/>
      <c r="AA65" s="1102"/>
      <c r="AB65" s="1102"/>
    </row>
    <row r="66" spans="1:28" x14ac:dyDescent="0.2">
      <c r="A66" s="1102"/>
      <c r="B66" s="1102"/>
      <c r="C66" s="1102"/>
      <c r="D66" s="1102"/>
      <c r="E66" s="1102"/>
      <c r="F66" s="1102"/>
      <c r="G66" s="1102"/>
      <c r="H66" s="1102"/>
      <c r="I66" s="1102"/>
      <c r="J66" s="1102"/>
      <c r="K66" s="1102"/>
      <c r="L66" s="1102"/>
      <c r="M66" s="1102"/>
      <c r="N66" s="1102"/>
      <c r="O66" s="1102"/>
      <c r="P66" s="1102"/>
      <c r="Q66" s="1102"/>
      <c r="R66" s="1102"/>
      <c r="S66" s="1102"/>
      <c r="T66" s="1102"/>
      <c r="U66" s="1102"/>
      <c r="V66" s="1102"/>
      <c r="W66" s="1102"/>
      <c r="X66" s="1102"/>
      <c r="Y66" s="1102"/>
      <c r="Z66" s="1102"/>
      <c r="AA66" s="1102"/>
      <c r="AB66" s="1102"/>
    </row>
    <row r="67" spans="1:28" x14ac:dyDescent="0.2">
      <c r="A67" s="1102"/>
      <c r="B67" s="1102"/>
      <c r="C67" s="1102"/>
      <c r="D67" s="1102"/>
      <c r="E67" s="1102"/>
      <c r="F67" s="1102"/>
      <c r="G67" s="1102"/>
      <c r="H67" s="1102"/>
      <c r="I67" s="1102"/>
      <c r="J67" s="1102"/>
      <c r="K67" s="1102"/>
      <c r="L67" s="1102"/>
      <c r="M67" s="1102"/>
      <c r="N67" s="1102"/>
      <c r="O67" s="1102"/>
      <c r="P67" s="1102"/>
      <c r="Q67" s="1102"/>
      <c r="R67" s="1102"/>
      <c r="S67" s="1102"/>
      <c r="T67" s="1102"/>
      <c r="U67" s="1102"/>
      <c r="V67" s="1102"/>
      <c r="W67" s="1102"/>
      <c r="X67" s="1102"/>
      <c r="Y67" s="1102"/>
      <c r="Z67" s="1102"/>
      <c r="AA67" s="1102"/>
      <c r="AB67" s="1102"/>
    </row>
    <row r="68" spans="1:28" x14ac:dyDescent="0.2">
      <c r="A68" s="1102"/>
      <c r="B68" s="1102"/>
      <c r="C68" s="1102"/>
      <c r="D68" s="1102"/>
      <c r="E68" s="1102"/>
      <c r="F68" s="1102"/>
      <c r="G68" s="1102"/>
      <c r="H68" s="1102"/>
      <c r="I68" s="1102"/>
      <c r="J68" s="1102"/>
      <c r="K68" s="1102"/>
      <c r="L68" s="1102"/>
      <c r="M68" s="1102"/>
      <c r="N68" s="1102"/>
      <c r="O68" s="1102"/>
      <c r="P68" s="1102"/>
      <c r="Q68" s="1102"/>
      <c r="R68" s="1102"/>
      <c r="S68" s="1102"/>
      <c r="T68" s="1102"/>
      <c r="U68" s="1102"/>
      <c r="V68" s="1102"/>
      <c r="W68" s="1102"/>
      <c r="X68" s="1102"/>
      <c r="Y68" s="1102"/>
      <c r="Z68" s="1102"/>
      <c r="AA68" s="1102"/>
      <c r="AB68" s="1102"/>
    </row>
    <row r="69" spans="1:28" x14ac:dyDescent="0.2">
      <c r="A69" s="1102"/>
      <c r="B69" s="1102"/>
      <c r="C69" s="1102"/>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row>
    <row r="70" spans="1:28" x14ac:dyDescent="0.2">
      <c r="A70" s="1102"/>
      <c r="B70" s="1102"/>
      <c r="C70" s="1102"/>
      <c r="D70" s="1102"/>
      <c r="E70" s="1102"/>
      <c r="F70" s="1102"/>
      <c r="G70" s="1102"/>
      <c r="H70" s="1102"/>
      <c r="I70" s="1102"/>
      <c r="J70" s="1102"/>
      <c r="K70" s="1102"/>
      <c r="L70" s="1102"/>
      <c r="M70" s="1102"/>
      <c r="N70" s="1102"/>
      <c r="O70" s="1102"/>
      <c r="P70" s="1102"/>
      <c r="Q70" s="1102"/>
      <c r="R70" s="1102"/>
      <c r="S70" s="1102"/>
      <c r="T70" s="1102"/>
      <c r="U70" s="1102"/>
      <c r="V70" s="1102"/>
      <c r="W70" s="1102"/>
      <c r="X70" s="1102"/>
      <c r="Y70" s="1102"/>
      <c r="Z70" s="1102"/>
      <c r="AA70" s="1102"/>
      <c r="AB70" s="1102"/>
    </row>
    <row r="71" spans="1:28" x14ac:dyDescent="0.2">
      <c r="A71" s="1102"/>
      <c r="B71" s="1102"/>
      <c r="C71" s="1102"/>
      <c r="D71" s="1102"/>
      <c r="E71" s="1102"/>
      <c r="F71" s="1102"/>
      <c r="G71" s="1102"/>
      <c r="H71" s="1102"/>
      <c r="I71" s="1102"/>
      <c r="J71" s="1102"/>
      <c r="K71" s="1102"/>
      <c r="L71" s="1102"/>
      <c r="M71" s="1102"/>
      <c r="N71" s="1102"/>
      <c r="O71" s="1102"/>
      <c r="P71" s="1102"/>
      <c r="Q71" s="1102"/>
      <c r="R71" s="1102"/>
      <c r="S71" s="1102"/>
      <c r="T71" s="1102"/>
      <c r="U71" s="1102"/>
      <c r="V71" s="1102"/>
      <c r="W71" s="1102"/>
      <c r="X71" s="1102"/>
      <c r="Y71" s="1102"/>
      <c r="Z71" s="1102"/>
      <c r="AA71" s="1102"/>
      <c r="AB71" s="1102"/>
    </row>
    <row r="72" spans="1:28" x14ac:dyDescent="0.2">
      <c r="A72" s="1102"/>
      <c r="B72" s="1102"/>
      <c r="C72" s="1102"/>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c r="Z72" s="1102"/>
      <c r="AA72" s="1102"/>
      <c r="AB72" s="1102"/>
    </row>
    <row r="73" spans="1:28" x14ac:dyDescent="0.2">
      <c r="A73" s="1102"/>
      <c r="B73" s="1102"/>
      <c r="C73" s="1102"/>
      <c r="D73" s="1102"/>
      <c r="E73" s="1102"/>
      <c r="F73" s="1102"/>
      <c r="G73" s="1102"/>
      <c r="H73" s="1102"/>
      <c r="I73" s="1102"/>
      <c r="J73" s="1102"/>
      <c r="K73" s="1102"/>
      <c r="L73" s="1102"/>
      <c r="M73" s="1102"/>
      <c r="N73" s="1102"/>
      <c r="O73" s="1102"/>
      <c r="P73" s="1102"/>
      <c r="Q73" s="1102"/>
      <c r="R73" s="1102"/>
      <c r="S73" s="1102"/>
      <c r="T73" s="1102"/>
      <c r="U73" s="1102"/>
      <c r="V73" s="1102"/>
      <c r="W73" s="1102"/>
      <c r="X73" s="1102"/>
      <c r="Y73" s="1102"/>
      <c r="Z73" s="1102"/>
      <c r="AA73" s="1102"/>
      <c r="AB73" s="1102"/>
    </row>
    <row r="74" spans="1:28" x14ac:dyDescent="0.2">
      <c r="A74" s="1102"/>
      <c r="B74" s="1102"/>
      <c r="C74" s="1102"/>
      <c r="D74" s="1102"/>
      <c r="E74" s="1102"/>
      <c r="F74" s="1102"/>
      <c r="G74" s="1102"/>
      <c r="H74" s="1102"/>
      <c r="I74" s="1102"/>
      <c r="J74" s="1102"/>
      <c r="K74" s="1102"/>
      <c r="L74" s="1102"/>
      <c r="M74" s="1102"/>
      <c r="N74" s="1102"/>
      <c r="O74" s="1102"/>
      <c r="P74" s="1102"/>
      <c r="Q74" s="1102"/>
      <c r="R74" s="1102"/>
      <c r="S74" s="1102"/>
      <c r="T74" s="1102"/>
      <c r="U74" s="1102"/>
      <c r="V74" s="1102"/>
      <c r="W74" s="1102"/>
      <c r="X74" s="1102"/>
      <c r="Y74" s="1102"/>
      <c r="Z74" s="1102"/>
      <c r="AA74" s="1102"/>
      <c r="AB74" s="1102"/>
    </row>
    <row r="75" spans="1:28" x14ac:dyDescent="0.2">
      <c r="A75" s="1102"/>
      <c r="B75" s="1102"/>
      <c r="C75" s="1102"/>
      <c r="D75" s="1102"/>
      <c r="E75" s="1102"/>
      <c r="F75" s="1102"/>
      <c r="G75" s="1102"/>
      <c r="H75" s="1102"/>
      <c r="I75" s="1102"/>
      <c r="J75" s="1102"/>
      <c r="K75" s="1102"/>
      <c r="L75" s="1102"/>
      <c r="M75" s="1102"/>
      <c r="N75" s="1102"/>
      <c r="O75" s="1102"/>
      <c r="P75" s="1102"/>
      <c r="Q75" s="1102"/>
      <c r="R75" s="1102"/>
      <c r="S75" s="1102"/>
      <c r="T75" s="1102"/>
      <c r="U75" s="1102"/>
      <c r="V75" s="1102"/>
      <c r="W75" s="1102"/>
      <c r="X75" s="1102"/>
      <c r="Y75" s="1102"/>
      <c r="Z75" s="1102"/>
      <c r="AA75" s="1102"/>
      <c r="AB75" s="1102"/>
    </row>
    <row r="76" spans="1:28" x14ac:dyDescent="0.2">
      <c r="A76" s="1102"/>
      <c r="B76" s="1102"/>
      <c r="C76" s="1102"/>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row>
    <row r="77" spans="1:28" x14ac:dyDescent="0.2">
      <c r="A77" s="1102"/>
      <c r="B77" s="1102"/>
      <c r="C77" s="1102"/>
      <c r="D77" s="1102"/>
      <c r="E77" s="1102"/>
      <c r="F77" s="1102"/>
      <c r="G77" s="1102"/>
      <c r="H77" s="1102"/>
      <c r="I77" s="1102"/>
      <c r="J77" s="1102"/>
      <c r="K77" s="1102"/>
      <c r="L77" s="1102"/>
      <c r="M77" s="1102"/>
      <c r="N77" s="1102"/>
      <c r="O77" s="1102"/>
      <c r="P77" s="1102"/>
      <c r="Q77" s="1102"/>
      <c r="R77" s="1102"/>
      <c r="S77" s="1102"/>
      <c r="T77" s="1102"/>
      <c r="U77" s="1102"/>
      <c r="V77" s="1102"/>
      <c r="W77" s="1102"/>
      <c r="X77" s="1102"/>
      <c r="Y77" s="1102"/>
      <c r="Z77" s="1102"/>
      <c r="AA77" s="1102"/>
      <c r="AB77" s="1102"/>
    </row>
    <row r="78" spans="1:28" x14ac:dyDescent="0.2">
      <c r="A78" s="1102"/>
      <c r="B78" s="1102"/>
      <c r="C78" s="1102"/>
      <c r="D78" s="1102"/>
      <c r="E78" s="1102"/>
      <c r="F78" s="1102"/>
      <c r="G78" s="1102"/>
      <c r="H78" s="1102"/>
      <c r="I78" s="1102"/>
      <c r="J78" s="1102"/>
      <c r="K78" s="1102"/>
      <c r="L78" s="1102"/>
      <c r="M78" s="1102"/>
      <c r="N78" s="1102"/>
      <c r="O78" s="1102"/>
      <c r="P78" s="1102"/>
      <c r="Q78" s="1102"/>
      <c r="R78" s="1102"/>
      <c r="S78" s="1102"/>
      <c r="T78" s="1102"/>
      <c r="U78" s="1102"/>
      <c r="V78" s="1102"/>
      <c r="W78" s="1102"/>
      <c r="X78" s="1102"/>
      <c r="Y78" s="1102"/>
      <c r="Z78" s="1102"/>
      <c r="AA78" s="1102"/>
      <c r="AB78" s="1102"/>
    </row>
    <row r="79" spans="1:28" x14ac:dyDescent="0.2">
      <c r="A79" s="1102"/>
      <c r="B79" s="1102"/>
      <c r="C79" s="1102"/>
      <c r="D79" s="1102"/>
      <c r="E79" s="1102"/>
      <c r="F79" s="1102"/>
      <c r="G79" s="1102"/>
      <c r="H79" s="1102"/>
      <c r="I79" s="1102"/>
      <c r="J79" s="1102"/>
      <c r="K79" s="1102"/>
      <c r="L79" s="1102"/>
      <c r="M79" s="1102"/>
      <c r="N79" s="1102"/>
      <c r="O79" s="1102"/>
      <c r="P79" s="1102"/>
      <c r="Q79" s="1102"/>
      <c r="R79" s="1102"/>
      <c r="S79" s="1102"/>
      <c r="T79" s="1102"/>
      <c r="U79" s="1102"/>
      <c r="V79" s="1102"/>
      <c r="W79" s="1102"/>
      <c r="X79" s="1102"/>
      <c r="Y79" s="1102"/>
      <c r="Z79" s="1102"/>
      <c r="AA79" s="1102"/>
      <c r="AB79" s="1102"/>
    </row>
    <row r="80" spans="1:28" x14ac:dyDescent="0.2">
      <c r="A80" s="1102"/>
      <c r="B80" s="1102"/>
      <c r="C80" s="1102"/>
      <c r="D80" s="1102"/>
      <c r="E80" s="1102"/>
      <c r="F80" s="1102"/>
      <c r="G80" s="1102"/>
      <c r="H80" s="1102"/>
      <c r="I80" s="1102"/>
      <c r="J80" s="1102"/>
      <c r="K80" s="1102"/>
      <c r="L80" s="1102"/>
      <c r="M80" s="1102"/>
      <c r="N80" s="1102"/>
      <c r="O80" s="1102"/>
      <c r="P80" s="1102"/>
      <c r="Q80" s="1102"/>
      <c r="R80" s="1102"/>
      <c r="S80" s="1102"/>
      <c r="T80" s="1102"/>
      <c r="U80" s="1102"/>
      <c r="V80" s="1102"/>
      <c r="W80" s="1102"/>
      <c r="X80" s="1102"/>
      <c r="Y80" s="1102"/>
      <c r="Z80" s="1102"/>
      <c r="AA80" s="1102"/>
      <c r="AB80" s="1102"/>
    </row>
    <row r="81" spans="1:28" x14ac:dyDescent="0.2">
      <c r="A81" s="1102"/>
      <c r="B81" s="1102"/>
      <c r="C81" s="1102"/>
      <c r="D81" s="1102"/>
      <c r="E81" s="1102"/>
      <c r="F81" s="1102"/>
      <c r="G81" s="1102"/>
      <c r="H81" s="1102"/>
      <c r="I81" s="1102"/>
      <c r="J81" s="1102"/>
      <c r="K81" s="1102"/>
      <c r="L81" s="1102"/>
      <c r="M81" s="1102"/>
      <c r="N81" s="1102"/>
      <c r="O81" s="1102"/>
      <c r="P81" s="1102"/>
      <c r="Q81" s="1102"/>
      <c r="R81" s="1102"/>
      <c r="S81" s="1102"/>
      <c r="T81" s="1102"/>
      <c r="U81" s="1102"/>
      <c r="V81" s="1102"/>
      <c r="W81" s="1102"/>
      <c r="X81" s="1102"/>
      <c r="Y81" s="1102"/>
      <c r="Z81" s="1102"/>
      <c r="AA81" s="1102"/>
      <c r="AB81" s="1102"/>
    </row>
    <row r="82" spans="1:28" x14ac:dyDescent="0.2">
      <c r="A82" s="1102"/>
      <c r="B82" s="1102"/>
      <c r="C82" s="1102"/>
      <c r="D82" s="1102"/>
      <c r="E82" s="1102"/>
      <c r="F82" s="1102"/>
      <c r="G82" s="1102"/>
      <c r="H82" s="1102"/>
      <c r="I82" s="1102"/>
      <c r="J82" s="1102"/>
      <c r="K82" s="1102"/>
      <c r="L82" s="1102"/>
      <c r="M82" s="1102"/>
      <c r="N82" s="1102"/>
      <c r="O82" s="1102"/>
      <c r="P82" s="1102"/>
      <c r="Q82" s="1102"/>
      <c r="R82" s="1102"/>
      <c r="S82" s="1102"/>
      <c r="T82" s="1102"/>
      <c r="U82" s="1102"/>
      <c r="V82" s="1102"/>
      <c r="W82" s="1102"/>
      <c r="X82" s="1102"/>
      <c r="Y82" s="1102"/>
      <c r="Z82" s="1102"/>
      <c r="AA82" s="1102"/>
      <c r="AB82" s="1102"/>
    </row>
    <row r="83" spans="1:28" x14ac:dyDescent="0.2">
      <c r="A83" s="1102"/>
      <c r="B83" s="1102"/>
      <c r="C83" s="1102"/>
      <c r="D83" s="1102"/>
      <c r="E83" s="1102"/>
      <c r="F83" s="1102"/>
      <c r="G83" s="1102"/>
      <c r="H83" s="1102"/>
      <c r="I83" s="1102"/>
      <c r="J83" s="1102"/>
      <c r="K83" s="1102"/>
      <c r="L83" s="1102"/>
      <c r="M83" s="1102"/>
      <c r="N83" s="1102"/>
      <c r="O83" s="1102"/>
      <c r="P83" s="1102"/>
      <c r="Q83" s="1102"/>
      <c r="R83" s="1102"/>
      <c r="S83" s="1102"/>
      <c r="T83" s="1102"/>
      <c r="U83" s="1102"/>
      <c r="V83" s="1102"/>
      <c r="W83" s="1102"/>
      <c r="X83" s="1102"/>
      <c r="Y83" s="1102"/>
      <c r="Z83" s="1102"/>
      <c r="AA83" s="1102"/>
      <c r="AB83" s="1102"/>
    </row>
    <row r="84" spans="1:28" x14ac:dyDescent="0.2">
      <c r="A84" s="1102"/>
      <c r="B84" s="1102"/>
      <c r="C84" s="1102"/>
      <c r="D84" s="1102"/>
      <c r="E84" s="1102"/>
      <c r="F84" s="1102"/>
      <c r="G84" s="1102"/>
      <c r="H84" s="1102"/>
      <c r="I84" s="1102"/>
      <c r="J84" s="1102"/>
      <c r="K84" s="1102"/>
      <c r="L84" s="1102"/>
      <c r="M84" s="1102"/>
      <c r="N84" s="1102"/>
      <c r="O84" s="1102"/>
      <c r="P84" s="1102"/>
      <c r="Q84" s="1102"/>
      <c r="R84" s="1102"/>
      <c r="S84" s="1102"/>
      <c r="T84" s="1102"/>
      <c r="U84" s="1102"/>
      <c r="V84" s="1102"/>
      <c r="W84" s="1102"/>
      <c r="X84" s="1102"/>
      <c r="Y84" s="1102"/>
      <c r="Z84" s="1102"/>
      <c r="AA84" s="1102"/>
      <c r="AB84" s="1102"/>
    </row>
    <row r="85" spans="1:28" x14ac:dyDescent="0.2">
      <c r="A85" s="1102"/>
      <c r="B85" s="1102"/>
      <c r="C85" s="1102"/>
      <c r="D85" s="1102"/>
      <c r="E85" s="1102"/>
      <c r="F85" s="1102"/>
      <c r="G85" s="1102"/>
      <c r="H85" s="1102"/>
      <c r="I85" s="1102"/>
      <c r="J85" s="1102"/>
      <c r="K85" s="1102"/>
      <c r="L85" s="1102"/>
      <c r="M85" s="1102"/>
      <c r="N85" s="1102"/>
      <c r="O85" s="1102"/>
      <c r="P85" s="1102"/>
      <c r="Q85" s="1102"/>
      <c r="R85" s="1102"/>
      <c r="S85" s="1102"/>
      <c r="T85" s="1102"/>
      <c r="U85" s="1102"/>
      <c r="V85" s="1102"/>
      <c r="W85" s="1102"/>
      <c r="X85" s="1102"/>
      <c r="Y85" s="1102"/>
      <c r="Z85" s="1102"/>
      <c r="AA85" s="1102"/>
      <c r="AB85" s="1102"/>
    </row>
    <row r="86" spans="1:28" x14ac:dyDescent="0.2">
      <c r="A86" s="1102"/>
      <c r="B86" s="1102"/>
      <c r="C86" s="1102"/>
      <c r="D86" s="1102"/>
      <c r="E86" s="1102"/>
      <c r="F86" s="1102"/>
      <c r="G86" s="1102"/>
      <c r="H86" s="1102"/>
      <c r="I86" s="1102"/>
      <c r="J86" s="1102"/>
      <c r="K86" s="1102"/>
      <c r="L86" s="1102"/>
      <c r="M86" s="1102"/>
      <c r="N86" s="1102"/>
      <c r="O86" s="1102"/>
      <c r="P86" s="1102"/>
      <c r="Q86" s="1102"/>
      <c r="R86" s="1102"/>
      <c r="S86" s="1102"/>
      <c r="T86" s="1102"/>
      <c r="U86" s="1102"/>
      <c r="V86" s="1102"/>
      <c r="W86" s="1102"/>
      <c r="X86" s="1102"/>
      <c r="Y86" s="1102"/>
      <c r="Z86" s="1102"/>
      <c r="AA86" s="1102"/>
      <c r="AB86" s="1102"/>
    </row>
    <row r="87" spans="1:28" x14ac:dyDescent="0.2">
      <c r="A87" s="1102"/>
      <c r="B87" s="1102"/>
      <c r="C87" s="1102"/>
      <c r="D87" s="1102"/>
      <c r="E87" s="1102"/>
      <c r="F87" s="1102"/>
      <c r="G87" s="1102"/>
      <c r="H87" s="1102"/>
      <c r="I87" s="1102"/>
      <c r="J87" s="1102"/>
      <c r="K87" s="1102"/>
      <c r="L87" s="1102"/>
      <c r="M87" s="1102"/>
      <c r="N87" s="1102"/>
      <c r="O87" s="1102"/>
      <c r="P87" s="1102"/>
      <c r="Q87" s="1102"/>
      <c r="R87" s="1102"/>
      <c r="S87" s="1102"/>
      <c r="T87" s="1102"/>
      <c r="U87" s="1102"/>
      <c r="V87" s="1102"/>
      <c r="W87" s="1102"/>
      <c r="X87" s="1102"/>
      <c r="Y87" s="1102"/>
      <c r="Z87" s="1102"/>
      <c r="AA87" s="1102"/>
      <c r="AB87" s="1102"/>
    </row>
    <row r="88" spans="1:28" x14ac:dyDescent="0.2">
      <c r="A88" s="1102"/>
      <c r="B88" s="1102"/>
      <c r="C88" s="1102"/>
      <c r="D88" s="1102"/>
      <c r="E88" s="1102"/>
      <c r="F88" s="1102"/>
      <c r="G88" s="1102"/>
      <c r="H88" s="1102"/>
      <c r="I88" s="1102"/>
      <c r="J88" s="1102"/>
      <c r="K88" s="1102"/>
      <c r="L88" s="1102"/>
      <c r="M88" s="1102"/>
      <c r="N88" s="1102"/>
      <c r="O88" s="1102"/>
      <c r="P88" s="1102"/>
      <c r="Q88" s="1102"/>
      <c r="R88" s="1102"/>
      <c r="S88" s="1102"/>
      <c r="T88" s="1102"/>
      <c r="U88" s="1102"/>
      <c r="V88" s="1102"/>
      <c r="W88" s="1102"/>
      <c r="X88" s="1102"/>
      <c r="Y88" s="1102"/>
      <c r="Z88" s="1102"/>
      <c r="AA88" s="1102"/>
      <c r="AB88" s="1102"/>
    </row>
    <row r="89" spans="1:28" x14ac:dyDescent="0.2">
      <c r="A89" s="1102"/>
      <c r="B89" s="1102"/>
      <c r="C89" s="1102"/>
      <c r="D89" s="1102"/>
      <c r="E89" s="1102"/>
      <c r="F89" s="1102"/>
      <c r="G89" s="1102"/>
      <c r="H89" s="1102"/>
      <c r="I89" s="1102"/>
      <c r="J89" s="1102"/>
      <c r="K89" s="1102"/>
      <c r="L89" s="1102"/>
      <c r="M89" s="1102"/>
      <c r="N89" s="1102"/>
      <c r="O89" s="1102"/>
      <c r="P89" s="1102"/>
      <c r="Q89" s="1102"/>
      <c r="R89" s="1102"/>
      <c r="S89" s="1102"/>
      <c r="T89" s="1102"/>
      <c r="U89" s="1102"/>
      <c r="V89" s="1102"/>
      <c r="W89" s="1102"/>
      <c r="X89" s="1102"/>
      <c r="Y89" s="1102"/>
      <c r="Z89" s="1102"/>
      <c r="AA89" s="1102"/>
      <c r="AB89" s="1102"/>
    </row>
    <row r="90" spans="1:28" x14ac:dyDescent="0.2">
      <c r="A90" s="1102"/>
      <c r="B90" s="1102"/>
      <c r="C90" s="1102"/>
      <c r="D90" s="1102"/>
      <c r="E90" s="1102"/>
      <c r="F90" s="1102"/>
      <c r="G90" s="1102"/>
      <c r="H90" s="1102"/>
      <c r="I90" s="1102"/>
      <c r="J90" s="1102"/>
      <c r="K90" s="1102"/>
      <c r="L90" s="1102"/>
      <c r="M90" s="1102"/>
      <c r="N90" s="1102"/>
      <c r="O90" s="1102"/>
      <c r="P90" s="1102"/>
      <c r="Q90" s="1102"/>
      <c r="R90" s="1102"/>
      <c r="S90" s="1102"/>
      <c r="T90" s="1102"/>
      <c r="U90" s="1102"/>
      <c r="V90" s="1102"/>
      <c r="W90" s="1102"/>
      <c r="X90" s="1102"/>
      <c r="Y90" s="1102"/>
      <c r="Z90" s="1102"/>
      <c r="AA90" s="1102"/>
      <c r="AB90" s="1102"/>
    </row>
    <row r="91" spans="1:28" x14ac:dyDescent="0.2">
      <c r="A91" s="1102"/>
      <c r="B91" s="1102"/>
      <c r="C91" s="1102"/>
      <c r="D91" s="1102"/>
      <c r="E91" s="1102"/>
      <c r="F91" s="1102"/>
      <c r="G91" s="1102"/>
      <c r="H91" s="1102"/>
      <c r="I91" s="1102"/>
      <c r="J91" s="1102"/>
      <c r="K91" s="1102"/>
      <c r="L91" s="1102"/>
      <c r="M91" s="1102"/>
      <c r="N91" s="1102"/>
      <c r="O91" s="1102"/>
      <c r="P91" s="1102"/>
      <c r="Q91" s="1102"/>
      <c r="R91" s="1102"/>
      <c r="S91" s="1102"/>
      <c r="T91" s="1102"/>
      <c r="U91" s="1102"/>
      <c r="V91" s="1102"/>
      <c r="W91" s="1102"/>
      <c r="X91" s="1102"/>
      <c r="Y91" s="1102"/>
      <c r="Z91" s="1102"/>
      <c r="AA91" s="1102"/>
      <c r="AB91" s="1102"/>
    </row>
    <row r="92" spans="1:28" x14ac:dyDescent="0.2">
      <c r="A92" s="1102"/>
      <c r="B92" s="1102"/>
      <c r="C92" s="1102"/>
      <c r="D92" s="1102"/>
      <c r="E92" s="1102"/>
      <c r="F92" s="1102"/>
      <c r="G92" s="1102"/>
      <c r="H92" s="1102"/>
      <c r="I92" s="1102"/>
      <c r="J92" s="1102"/>
      <c r="K92" s="1102"/>
      <c r="L92" s="1102"/>
      <c r="M92" s="1102"/>
      <c r="N92" s="1102"/>
      <c r="O92" s="1102"/>
      <c r="P92" s="1102"/>
      <c r="Q92" s="1102"/>
      <c r="R92" s="1102"/>
      <c r="S92" s="1102"/>
      <c r="T92" s="1102"/>
      <c r="U92" s="1102"/>
      <c r="V92" s="1102"/>
      <c r="W92" s="1102"/>
      <c r="X92" s="1102"/>
      <c r="Y92" s="1102"/>
      <c r="Z92" s="1102"/>
      <c r="AA92" s="1102"/>
      <c r="AB92" s="1102"/>
    </row>
    <row r="93" spans="1:28" x14ac:dyDescent="0.2">
      <c r="A93" s="1102"/>
      <c r="B93" s="1102"/>
      <c r="C93" s="1102"/>
      <c r="D93" s="1102"/>
      <c r="E93" s="1102"/>
      <c r="F93" s="1102"/>
      <c r="G93" s="1102"/>
      <c r="H93" s="1102"/>
      <c r="I93" s="1102"/>
      <c r="J93" s="1102"/>
      <c r="K93" s="1102"/>
      <c r="L93" s="1102"/>
      <c r="M93" s="1102"/>
      <c r="N93" s="1102"/>
      <c r="O93" s="1102"/>
      <c r="P93" s="1102"/>
      <c r="Q93" s="1102"/>
      <c r="R93" s="1102"/>
      <c r="S93" s="1102"/>
      <c r="T93" s="1102"/>
      <c r="U93" s="1102"/>
      <c r="V93" s="1102"/>
      <c r="W93" s="1102"/>
      <c r="X93" s="1102"/>
      <c r="Y93" s="1102"/>
      <c r="Z93" s="1102"/>
      <c r="AA93" s="1102"/>
      <c r="AB93" s="1102"/>
    </row>
    <row r="94" spans="1:28" x14ac:dyDescent="0.2">
      <c r="A94" s="1102"/>
      <c r="B94" s="1102"/>
      <c r="C94" s="1102"/>
      <c r="D94" s="1102"/>
      <c r="E94" s="1102"/>
      <c r="F94" s="1102"/>
      <c r="G94" s="1102"/>
      <c r="H94" s="1102"/>
      <c r="I94" s="1102"/>
      <c r="J94" s="1102"/>
      <c r="K94" s="1102"/>
      <c r="L94" s="1102"/>
      <c r="M94" s="1102"/>
      <c r="N94" s="1102"/>
      <c r="O94" s="1102"/>
      <c r="P94" s="1102"/>
      <c r="Q94" s="1102"/>
      <c r="R94" s="1102"/>
      <c r="S94" s="1102"/>
      <c r="T94" s="1102"/>
      <c r="U94" s="1102"/>
      <c r="V94" s="1102"/>
      <c r="W94" s="1102"/>
      <c r="X94" s="1102"/>
      <c r="Y94" s="1102"/>
      <c r="Z94" s="1102"/>
      <c r="AA94" s="1102"/>
      <c r="AB94" s="1102"/>
    </row>
    <row r="95" spans="1:28" x14ac:dyDescent="0.2">
      <c r="A95" s="1102"/>
      <c r="B95" s="1102"/>
      <c r="C95" s="1102"/>
      <c r="D95" s="1102"/>
      <c r="E95" s="1102"/>
      <c r="F95" s="1102"/>
      <c r="G95" s="1102"/>
      <c r="H95" s="1102"/>
      <c r="I95" s="1102"/>
      <c r="J95" s="1102"/>
      <c r="K95" s="1102"/>
      <c r="L95" s="1102"/>
      <c r="M95" s="1102"/>
      <c r="N95" s="1102"/>
      <c r="O95" s="1102"/>
      <c r="P95" s="1102"/>
      <c r="Q95" s="1102"/>
      <c r="R95" s="1102"/>
      <c r="S95" s="1102"/>
      <c r="T95" s="1102"/>
      <c r="U95" s="1102"/>
      <c r="V95" s="1102"/>
      <c r="W95" s="1102"/>
      <c r="X95" s="1102"/>
      <c r="Y95" s="1102"/>
      <c r="Z95" s="1102"/>
      <c r="AA95" s="1102"/>
      <c r="AB95" s="1102"/>
    </row>
    <row r="96" spans="1:28" x14ac:dyDescent="0.2">
      <c r="A96" s="1102"/>
      <c r="B96" s="1102"/>
      <c r="C96" s="1102"/>
      <c r="D96" s="1102"/>
      <c r="E96" s="1102"/>
      <c r="F96" s="1102"/>
      <c r="G96" s="1102"/>
      <c r="H96" s="1102"/>
      <c r="I96" s="1102"/>
      <c r="J96" s="1102"/>
      <c r="K96" s="1102"/>
      <c r="L96" s="1102"/>
      <c r="M96" s="1102"/>
      <c r="N96" s="1102"/>
      <c r="O96" s="1102"/>
      <c r="P96" s="1102"/>
      <c r="Q96" s="1102"/>
      <c r="R96" s="1102"/>
      <c r="S96" s="1102"/>
      <c r="T96" s="1102"/>
      <c r="U96" s="1102"/>
      <c r="V96" s="1102"/>
      <c r="W96" s="1102"/>
      <c r="X96" s="1102"/>
      <c r="Y96" s="1102"/>
      <c r="Z96" s="1102"/>
      <c r="AA96" s="1102"/>
      <c r="AB96" s="1102"/>
    </row>
    <row r="97" spans="1:28" x14ac:dyDescent="0.2">
      <c r="A97" s="1102"/>
      <c r="B97" s="1102"/>
      <c r="C97" s="1102"/>
      <c r="D97" s="1102"/>
      <c r="E97" s="1102"/>
      <c r="F97" s="1102"/>
      <c r="G97" s="1102"/>
      <c r="H97" s="1102"/>
      <c r="I97" s="1102"/>
      <c r="J97" s="1102"/>
      <c r="K97" s="1102"/>
      <c r="L97" s="1102"/>
      <c r="M97" s="1102"/>
      <c r="N97" s="1102"/>
      <c r="O97" s="1102"/>
      <c r="P97" s="1102"/>
      <c r="Q97" s="1102"/>
      <c r="R97" s="1102"/>
      <c r="S97" s="1102"/>
      <c r="T97" s="1102"/>
      <c r="U97" s="1102"/>
      <c r="V97" s="1102"/>
      <c r="W97" s="1102"/>
      <c r="X97" s="1102"/>
      <c r="Y97" s="1102"/>
      <c r="Z97" s="1102"/>
      <c r="AA97" s="1102"/>
      <c r="AB97" s="1102"/>
    </row>
    <row r="98" spans="1:28" x14ac:dyDescent="0.2">
      <c r="A98" s="1102"/>
      <c r="B98" s="1102"/>
      <c r="C98" s="1102"/>
      <c r="D98" s="1102"/>
      <c r="E98" s="1102"/>
      <c r="F98" s="1102"/>
      <c r="G98" s="1102"/>
      <c r="H98" s="1102"/>
      <c r="I98" s="1102"/>
      <c r="J98" s="1102"/>
      <c r="K98" s="1102"/>
      <c r="L98" s="1102"/>
      <c r="M98" s="1102"/>
      <c r="N98" s="1102"/>
      <c r="O98" s="1102"/>
      <c r="P98" s="1102"/>
      <c r="Q98" s="1102"/>
      <c r="R98" s="1102"/>
      <c r="S98" s="1102"/>
      <c r="T98" s="1102"/>
      <c r="U98" s="1102"/>
      <c r="V98" s="1102"/>
      <c r="W98" s="1102"/>
      <c r="X98" s="1102"/>
      <c r="Y98" s="1102"/>
      <c r="Z98" s="1102"/>
      <c r="AA98" s="1102"/>
      <c r="AB98" s="1102"/>
    </row>
    <row r="99" spans="1:28" x14ac:dyDescent="0.2">
      <c r="A99" s="1102"/>
      <c r="B99" s="1102"/>
      <c r="C99" s="1102"/>
      <c r="D99" s="1102"/>
      <c r="E99" s="1102"/>
      <c r="F99" s="1102"/>
      <c r="G99" s="1102"/>
      <c r="H99" s="1102"/>
      <c r="I99" s="1102"/>
      <c r="J99" s="1102"/>
      <c r="K99" s="1102"/>
      <c r="L99" s="1102"/>
      <c r="M99" s="1102"/>
      <c r="N99" s="1102"/>
      <c r="O99" s="1102"/>
      <c r="P99" s="1102"/>
      <c r="Q99" s="1102"/>
      <c r="R99" s="1102"/>
      <c r="S99" s="1102"/>
      <c r="T99" s="1102"/>
      <c r="U99" s="1102"/>
      <c r="V99" s="1102"/>
      <c r="W99" s="1102"/>
      <c r="X99" s="1102"/>
      <c r="Y99" s="1102"/>
      <c r="Z99" s="1102"/>
      <c r="AA99" s="1102"/>
      <c r="AB99" s="1102"/>
    </row>
    <row r="100" spans="1:28" x14ac:dyDescent="0.2">
      <c r="A100" s="1102"/>
      <c r="B100" s="1102"/>
      <c r="C100" s="1102"/>
      <c r="D100" s="1102"/>
      <c r="E100" s="1102"/>
      <c r="F100" s="1102"/>
      <c r="G100" s="1102"/>
      <c r="H100" s="1102"/>
      <c r="I100" s="1102"/>
      <c r="J100" s="1102"/>
      <c r="K100" s="1102"/>
      <c r="L100" s="1102"/>
      <c r="M100" s="1102"/>
      <c r="N100" s="1102"/>
      <c r="O100" s="1102"/>
      <c r="P100" s="1102"/>
      <c r="Q100" s="1102"/>
      <c r="R100" s="1102"/>
      <c r="S100" s="1102"/>
      <c r="T100" s="1102"/>
      <c r="U100" s="1102"/>
      <c r="V100" s="1102"/>
      <c r="W100" s="1102"/>
      <c r="X100" s="1102"/>
      <c r="Y100" s="1102"/>
      <c r="Z100" s="1102"/>
      <c r="AA100" s="1102"/>
      <c r="AB100" s="1102"/>
    </row>
    <row r="101" spans="1:28" x14ac:dyDescent="0.2">
      <c r="A101" s="1102"/>
      <c r="B101" s="1102"/>
      <c r="C101" s="1102"/>
      <c r="D101" s="1102"/>
      <c r="E101" s="1102"/>
      <c r="F101" s="1102"/>
      <c r="G101" s="1102"/>
      <c r="H101" s="1102"/>
      <c r="I101" s="1102"/>
      <c r="J101" s="1102"/>
      <c r="K101" s="1102"/>
      <c r="L101" s="1102"/>
      <c r="M101" s="1102"/>
      <c r="N101" s="1102"/>
      <c r="O101" s="1102"/>
      <c r="P101" s="1102"/>
      <c r="Q101" s="1102"/>
      <c r="R101" s="1102"/>
      <c r="S101" s="1102"/>
      <c r="T101" s="1102"/>
      <c r="U101" s="1102"/>
      <c r="V101" s="1102"/>
      <c r="W101" s="1102"/>
      <c r="X101" s="1102"/>
      <c r="Y101" s="1102"/>
      <c r="Z101" s="1102"/>
      <c r="AA101" s="1102"/>
      <c r="AB101" s="1102"/>
    </row>
    <row r="102" spans="1:28" x14ac:dyDescent="0.2">
      <c r="A102" s="1102"/>
      <c r="B102" s="1102"/>
      <c r="C102" s="1102"/>
      <c r="D102" s="1102"/>
      <c r="E102" s="1102"/>
      <c r="F102" s="1102"/>
      <c r="G102" s="1102"/>
      <c r="H102" s="1102"/>
      <c r="I102" s="1102"/>
      <c r="J102" s="1102"/>
      <c r="K102" s="1102"/>
      <c r="L102" s="1102"/>
      <c r="M102" s="1102"/>
      <c r="N102" s="1102"/>
      <c r="O102" s="1102"/>
      <c r="P102" s="1102"/>
      <c r="Q102" s="1102"/>
      <c r="R102" s="1102"/>
      <c r="S102" s="1102"/>
      <c r="T102" s="1102"/>
      <c r="U102" s="1102"/>
      <c r="V102" s="1102"/>
      <c r="W102" s="1102"/>
      <c r="X102" s="1102"/>
      <c r="Y102" s="1102"/>
      <c r="Z102" s="1102"/>
      <c r="AA102" s="1102"/>
      <c r="AB102" s="1102"/>
    </row>
    <row r="103" spans="1:28" x14ac:dyDescent="0.2">
      <c r="A103" s="1102"/>
      <c r="B103" s="1102"/>
      <c r="C103" s="1102"/>
      <c r="D103" s="1102"/>
      <c r="E103" s="1102"/>
      <c r="F103" s="1102"/>
      <c r="G103" s="1102"/>
      <c r="H103" s="1102"/>
      <c r="I103" s="1102"/>
      <c r="J103" s="1102"/>
      <c r="K103" s="1102"/>
      <c r="L103" s="1102"/>
      <c r="M103" s="1102"/>
      <c r="N103" s="1102"/>
      <c r="O103" s="1102"/>
      <c r="P103" s="1102"/>
      <c r="Q103" s="1102"/>
      <c r="R103" s="1102"/>
      <c r="S103" s="1102"/>
      <c r="T103" s="1102"/>
      <c r="U103" s="1102"/>
      <c r="V103" s="1102"/>
      <c r="W103" s="1102"/>
      <c r="X103" s="1102"/>
      <c r="Y103" s="1102"/>
      <c r="Z103" s="1102"/>
      <c r="AA103" s="1102"/>
      <c r="AB103" s="1102"/>
    </row>
    <row r="104" spans="1:28" x14ac:dyDescent="0.2">
      <c r="A104" s="1102"/>
      <c r="B104" s="1102"/>
      <c r="C104" s="1102"/>
      <c r="D104" s="1102"/>
      <c r="E104" s="1102"/>
      <c r="F104" s="1102"/>
      <c r="G104" s="1102"/>
      <c r="H104" s="1102"/>
      <c r="I104" s="1102"/>
      <c r="J104" s="1102"/>
      <c r="K104" s="1102"/>
      <c r="L104" s="1102"/>
      <c r="M104" s="1102"/>
      <c r="N104" s="1102"/>
      <c r="O104" s="1102"/>
      <c r="P104" s="1102"/>
      <c r="Q104" s="1102"/>
      <c r="R104" s="1102"/>
      <c r="S104" s="1102"/>
      <c r="T104" s="1102"/>
      <c r="U104" s="1102"/>
      <c r="V104" s="1102"/>
      <c r="W104" s="1102"/>
      <c r="X104" s="1102"/>
      <c r="Y104" s="1102"/>
      <c r="Z104" s="1102"/>
      <c r="AA104" s="1102"/>
      <c r="AB104" s="1102"/>
    </row>
    <row r="105" spans="1:28" x14ac:dyDescent="0.2">
      <c r="A105" s="1102"/>
      <c r="B105" s="1102"/>
      <c r="C105" s="1102"/>
      <c r="D105" s="1102"/>
      <c r="E105" s="1102"/>
      <c r="F105" s="1102"/>
      <c r="G105" s="1102"/>
      <c r="H105" s="1102"/>
      <c r="I105" s="1102"/>
      <c r="J105" s="1102"/>
      <c r="K105" s="1102"/>
      <c r="L105" s="1102"/>
      <c r="M105" s="1102"/>
      <c r="N105" s="1102"/>
      <c r="O105" s="1102"/>
      <c r="P105" s="1102"/>
      <c r="Q105" s="1102"/>
      <c r="R105" s="1102"/>
      <c r="S105" s="1102"/>
      <c r="T105" s="1102"/>
      <c r="U105" s="1102"/>
      <c r="V105" s="1102"/>
      <c r="W105" s="1102"/>
      <c r="X105" s="1102"/>
      <c r="Y105" s="1102"/>
      <c r="Z105" s="1102"/>
      <c r="AA105" s="1102"/>
      <c r="AB105" s="1102"/>
    </row>
    <row r="106" spans="1:28" x14ac:dyDescent="0.2">
      <c r="A106" s="1102"/>
      <c r="B106" s="1102"/>
      <c r="C106" s="1102"/>
      <c r="D106" s="1102"/>
      <c r="E106" s="1102"/>
      <c r="F106" s="1102"/>
      <c r="G106" s="1102"/>
      <c r="H106" s="1102"/>
      <c r="I106" s="1102"/>
      <c r="J106" s="1102"/>
      <c r="K106" s="1102"/>
      <c r="L106" s="1102"/>
      <c r="M106" s="1102"/>
      <c r="N106" s="1102"/>
      <c r="O106" s="1102"/>
      <c r="P106" s="1102"/>
      <c r="Q106" s="1102"/>
      <c r="R106" s="1102"/>
      <c r="S106" s="1102"/>
      <c r="T106" s="1102"/>
      <c r="U106" s="1102"/>
      <c r="V106" s="1102"/>
      <c r="W106" s="1102"/>
      <c r="X106" s="1102"/>
      <c r="Y106" s="1102"/>
      <c r="Z106" s="1102"/>
      <c r="AA106" s="1102"/>
      <c r="AB106" s="1102"/>
    </row>
    <row r="107" spans="1:28" x14ac:dyDescent="0.2">
      <c r="A107" s="1102"/>
      <c r="B107" s="1102"/>
      <c r="C107" s="1102"/>
      <c r="D107" s="1102"/>
      <c r="E107" s="1102"/>
      <c r="F107" s="1102"/>
      <c r="G107" s="1102"/>
      <c r="H107" s="1102"/>
      <c r="I107" s="1102"/>
      <c r="J107" s="1102"/>
      <c r="K107" s="1102"/>
      <c r="L107" s="1102"/>
      <c r="M107" s="1102"/>
      <c r="N107" s="1102"/>
      <c r="O107" s="1102"/>
      <c r="P107" s="1102"/>
      <c r="Q107" s="1102"/>
      <c r="R107" s="1102"/>
      <c r="S107" s="1102"/>
      <c r="T107" s="1102"/>
      <c r="U107" s="1102"/>
      <c r="V107" s="1102"/>
      <c r="W107" s="1102"/>
      <c r="X107" s="1102"/>
      <c r="Y107" s="1102"/>
      <c r="Z107" s="1102"/>
      <c r="AA107" s="1102"/>
      <c r="AB107" s="1102"/>
    </row>
    <row r="108" spans="1:28" x14ac:dyDescent="0.2">
      <c r="A108" s="1102"/>
      <c r="B108" s="1102"/>
      <c r="C108" s="1102"/>
      <c r="D108" s="1102"/>
      <c r="E108" s="1102"/>
      <c r="F108" s="1102"/>
      <c r="G108" s="1102"/>
      <c r="H108" s="1102"/>
      <c r="I108" s="1102"/>
      <c r="J108" s="1102"/>
      <c r="K108" s="1102"/>
      <c r="L108" s="1102"/>
      <c r="M108" s="1102"/>
      <c r="N108" s="1102"/>
      <c r="O108" s="1102"/>
      <c r="P108" s="1102"/>
      <c r="Q108" s="1102"/>
      <c r="R108" s="1102"/>
      <c r="S108" s="1102"/>
      <c r="T108" s="1102"/>
      <c r="U108" s="1102"/>
      <c r="V108" s="1102"/>
      <c r="W108" s="1102"/>
      <c r="X108" s="1102"/>
      <c r="Y108" s="1102"/>
      <c r="Z108" s="1102"/>
      <c r="AA108" s="1102"/>
      <c r="AB108" s="1102"/>
    </row>
    <row r="109" spans="1:28" x14ac:dyDescent="0.2">
      <c r="A109" s="1102"/>
      <c r="B109" s="1102"/>
      <c r="C109" s="1102"/>
      <c r="D109" s="1102"/>
      <c r="E109" s="1102"/>
      <c r="F109" s="1102"/>
      <c r="G109" s="1102"/>
      <c r="H109" s="1102"/>
      <c r="I109" s="1102"/>
      <c r="J109" s="1102"/>
      <c r="K109" s="1102"/>
      <c r="L109" s="1102"/>
      <c r="M109" s="1102"/>
      <c r="N109" s="1102"/>
      <c r="O109" s="1102"/>
      <c r="P109" s="1102"/>
      <c r="Q109" s="1102"/>
      <c r="R109" s="1102"/>
      <c r="S109" s="1102"/>
      <c r="T109" s="1102"/>
      <c r="U109" s="1102"/>
      <c r="V109" s="1102"/>
      <c r="W109" s="1102"/>
      <c r="X109" s="1102"/>
      <c r="Y109" s="1102"/>
      <c r="Z109" s="1102"/>
      <c r="AA109" s="1102"/>
      <c r="AB109" s="1102"/>
    </row>
    <row r="110" spans="1:28" x14ac:dyDescent="0.2">
      <c r="A110" s="1102"/>
      <c r="B110" s="1102"/>
      <c r="C110" s="1102"/>
      <c r="D110" s="1102"/>
      <c r="E110" s="1102"/>
      <c r="F110" s="1102"/>
      <c r="G110" s="1102"/>
      <c r="H110" s="1102"/>
      <c r="I110" s="1102"/>
      <c r="J110" s="1102"/>
      <c r="K110" s="1102"/>
      <c r="L110" s="1102"/>
      <c r="M110" s="1102"/>
      <c r="N110" s="1102"/>
      <c r="O110" s="1102"/>
      <c r="P110" s="1102"/>
      <c r="Q110" s="1102"/>
      <c r="R110" s="1102"/>
      <c r="S110" s="1102"/>
      <c r="T110" s="1102"/>
      <c r="U110" s="1102"/>
      <c r="V110" s="1102"/>
      <c r="W110" s="1102"/>
      <c r="X110" s="1102"/>
      <c r="Y110" s="1102"/>
      <c r="Z110" s="1102"/>
      <c r="AA110" s="1102"/>
      <c r="AB110" s="1102"/>
    </row>
    <row r="111" spans="1:28" x14ac:dyDescent="0.2">
      <c r="A111" s="1102"/>
      <c r="B111" s="1102"/>
      <c r="C111" s="1102"/>
      <c r="D111" s="1102"/>
      <c r="E111" s="1102"/>
      <c r="F111" s="1102"/>
      <c r="G111" s="1102"/>
      <c r="H111" s="1102"/>
      <c r="I111" s="1102"/>
      <c r="J111" s="1102"/>
      <c r="K111" s="1102"/>
      <c r="L111" s="1102"/>
      <c r="M111" s="1102"/>
      <c r="N111" s="1102"/>
      <c r="O111" s="1102"/>
      <c r="P111" s="1102"/>
      <c r="Q111" s="1102"/>
      <c r="R111" s="1102"/>
      <c r="S111" s="1102"/>
      <c r="T111" s="1102"/>
      <c r="U111" s="1102"/>
      <c r="V111" s="1102"/>
      <c r="W111" s="1102"/>
      <c r="X111" s="1102"/>
      <c r="Y111" s="1102"/>
      <c r="Z111" s="1102"/>
      <c r="AA111" s="1102"/>
      <c r="AB111" s="1102"/>
    </row>
    <row r="112" spans="1:28" x14ac:dyDescent="0.2">
      <c r="A112" s="1102"/>
      <c r="B112" s="1102"/>
      <c r="C112" s="1102"/>
      <c r="D112" s="1102"/>
      <c r="E112" s="1102"/>
      <c r="F112" s="1102"/>
      <c r="G112" s="1102"/>
      <c r="H112" s="1102"/>
      <c r="I112" s="1102"/>
      <c r="J112" s="1102"/>
      <c r="K112" s="1102"/>
      <c r="L112" s="1102"/>
      <c r="M112" s="1102"/>
      <c r="N112" s="1102"/>
      <c r="O112" s="1102"/>
      <c r="P112" s="1102"/>
      <c r="Q112" s="1102"/>
      <c r="R112" s="1102"/>
      <c r="S112" s="1102"/>
      <c r="T112" s="1102"/>
      <c r="U112" s="1102"/>
      <c r="V112" s="1102"/>
      <c r="W112" s="1102"/>
      <c r="X112" s="1102"/>
      <c r="Y112" s="1102"/>
      <c r="Z112" s="1102"/>
      <c r="AA112" s="1102"/>
      <c r="AB112" s="1102"/>
    </row>
    <row r="113" spans="1:28" x14ac:dyDescent="0.2">
      <c r="A113" s="1102"/>
      <c r="B113" s="1102"/>
      <c r="C113" s="1102"/>
      <c r="D113" s="1102"/>
      <c r="E113" s="1102"/>
      <c r="F113" s="1102"/>
      <c r="G113" s="1102"/>
      <c r="H113" s="1102"/>
      <c r="I113" s="1102"/>
      <c r="J113" s="1102"/>
      <c r="K113" s="1102"/>
      <c r="L113" s="1102"/>
      <c r="M113" s="1102"/>
      <c r="N113" s="1102"/>
      <c r="O113" s="1102"/>
      <c r="P113" s="1102"/>
      <c r="Q113" s="1102"/>
      <c r="R113" s="1102"/>
      <c r="S113" s="1102"/>
      <c r="T113" s="1102"/>
      <c r="U113" s="1102"/>
      <c r="V113" s="1102"/>
      <c r="W113" s="1102"/>
      <c r="X113" s="1102"/>
      <c r="Y113" s="1102"/>
      <c r="Z113" s="1102"/>
      <c r="AA113" s="1102"/>
      <c r="AB113" s="1102"/>
    </row>
    <row r="114" spans="1:28" x14ac:dyDescent="0.2">
      <c r="A114" s="1102"/>
      <c r="B114" s="1102"/>
      <c r="C114" s="1102"/>
      <c r="D114" s="1102"/>
      <c r="E114" s="1102"/>
      <c r="F114" s="1102"/>
      <c r="G114" s="1102"/>
      <c r="H114" s="1102"/>
      <c r="I114" s="1102"/>
      <c r="J114" s="1102"/>
      <c r="K114" s="1102"/>
      <c r="L114" s="1102"/>
      <c r="M114" s="1102"/>
      <c r="N114" s="1102"/>
      <c r="O114" s="1102"/>
      <c r="P114" s="1102"/>
      <c r="Q114" s="1102"/>
      <c r="R114" s="1102"/>
      <c r="S114" s="1102"/>
      <c r="T114" s="1102"/>
      <c r="U114" s="1102"/>
      <c r="V114" s="1102"/>
      <c r="W114" s="1102"/>
      <c r="X114" s="1102"/>
      <c r="Y114" s="1102"/>
      <c r="Z114" s="1102"/>
      <c r="AA114" s="1102"/>
      <c r="AB114" s="1102"/>
    </row>
    <row r="115" spans="1:28" x14ac:dyDescent="0.2">
      <c r="A115" s="1102"/>
      <c r="B115" s="1102"/>
      <c r="C115" s="1102"/>
      <c r="D115" s="1102"/>
      <c r="E115" s="1102"/>
      <c r="F115" s="1102"/>
      <c r="G115" s="1102"/>
      <c r="H115" s="1102"/>
      <c r="I115" s="1102"/>
      <c r="J115" s="1102"/>
      <c r="K115" s="1102"/>
      <c r="L115" s="1102"/>
      <c r="M115" s="1102"/>
      <c r="N115" s="1102"/>
      <c r="O115" s="1102"/>
      <c r="P115" s="1102"/>
      <c r="Q115" s="1102"/>
      <c r="R115" s="1102"/>
      <c r="S115" s="1102"/>
      <c r="T115" s="1102"/>
      <c r="U115" s="1102"/>
      <c r="V115" s="1102"/>
      <c r="W115" s="1102"/>
      <c r="X115" s="1102"/>
      <c r="Y115" s="1102"/>
      <c r="Z115" s="1102"/>
      <c r="AA115" s="1102"/>
      <c r="AB115" s="1102"/>
    </row>
    <row r="116" spans="1:28" x14ac:dyDescent="0.2">
      <c r="A116" s="1102"/>
      <c r="B116" s="1102"/>
      <c r="C116" s="1102"/>
      <c r="D116" s="1102"/>
      <c r="E116" s="1102"/>
      <c r="F116" s="1102"/>
      <c r="G116" s="1102"/>
      <c r="H116" s="1102"/>
      <c r="I116" s="1102"/>
      <c r="J116" s="1102"/>
      <c r="K116" s="1102"/>
      <c r="L116" s="1102"/>
      <c r="M116" s="1102"/>
      <c r="N116" s="1102"/>
      <c r="O116" s="1102"/>
      <c r="P116" s="1102"/>
      <c r="Q116" s="1102"/>
      <c r="R116" s="1102"/>
      <c r="S116" s="1102"/>
      <c r="T116" s="1102"/>
      <c r="U116" s="1102"/>
      <c r="V116" s="1102"/>
      <c r="W116" s="1102"/>
      <c r="X116" s="1102"/>
      <c r="Y116" s="1102"/>
      <c r="Z116" s="1102"/>
      <c r="AA116" s="1102"/>
      <c r="AB116" s="1102"/>
    </row>
    <row r="117" spans="1:28" x14ac:dyDescent="0.2">
      <c r="A117" s="1102"/>
      <c r="B117" s="1102"/>
      <c r="C117" s="1102"/>
      <c r="D117" s="1102"/>
      <c r="E117" s="1102"/>
      <c r="F117" s="1102"/>
      <c r="G117" s="1102"/>
      <c r="H117" s="1102"/>
      <c r="I117" s="1102"/>
      <c r="J117" s="1102"/>
      <c r="K117" s="1102"/>
      <c r="L117" s="1102"/>
      <c r="M117" s="1102"/>
      <c r="N117" s="1102"/>
      <c r="O117" s="1102"/>
      <c r="P117" s="1102"/>
      <c r="Q117" s="1102"/>
      <c r="R117" s="1102"/>
      <c r="S117" s="1102"/>
      <c r="T117" s="1102"/>
      <c r="U117" s="1102"/>
      <c r="V117" s="1102"/>
      <c r="W117" s="1102"/>
      <c r="X117" s="1102"/>
      <c r="Y117" s="1102"/>
      <c r="Z117" s="1102"/>
      <c r="AA117" s="1102"/>
      <c r="AB117" s="1102"/>
    </row>
    <row r="118" spans="1:28" x14ac:dyDescent="0.2">
      <c r="A118" s="1102"/>
      <c r="B118" s="1102"/>
      <c r="C118" s="1102"/>
      <c r="D118" s="1102"/>
      <c r="E118" s="1102"/>
      <c r="F118" s="1102"/>
      <c r="G118" s="1102"/>
      <c r="H118" s="1102"/>
      <c r="I118" s="1102"/>
      <c r="J118" s="1102"/>
      <c r="K118" s="1102"/>
      <c r="L118" s="1102"/>
      <c r="M118" s="1102"/>
      <c r="N118" s="1102"/>
      <c r="O118" s="1102"/>
      <c r="P118" s="1102"/>
      <c r="Q118" s="1102"/>
      <c r="R118" s="1102"/>
      <c r="S118" s="1102"/>
      <c r="T118" s="1102"/>
      <c r="U118" s="1102"/>
      <c r="V118" s="1102"/>
      <c r="W118" s="1102"/>
      <c r="X118" s="1102"/>
      <c r="Y118" s="1102"/>
      <c r="Z118" s="1102"/>
      <c r="AA118" s="1102"/>
      <c r="AB118" s="1102"/>
    </row>
    <row r="119" spans="1:28" x14ac:dyDescent="0.2">
      <c r="A119" s="1102"/>
      <c r="B119" s="1102"/>
      <c r="C119" s="1102"/>
      <c r="D119" s="1102"/>
      <c r="E119" s="1102"/>
      <c r="F119" s="1102"/>
      <c r="G119" s="1102"/>
      <c r="H119" s="1102"/>
      <c r="I119" s="1102"/>
      <c r="J119" s="1102"/>
      <c r="K119" s="1102"/>
      <c r="L119" s="1102"/>
      <c r="M119" s="1102"/>
      <c r="N119" s="1102"/>
      <c r="O119" s="1102"/>
      <c r="P119" s="1102"/>
      <c r="Q119" s="1102"/>
      <c r="R119" s="1102"/>
      <c r="S119" s="1102"/>
      <c r="T119" s="1102"/>
      <c r="U119" s="1102"/>
      <c r="V119" s="1102"/>
      <c r="W119" s="1102"/>
      <c r="X119" s="1102"/>
      <c r="Y119" s="1102"/>
      <c r="Z119" s="1102"/>
      <c r="AA119" s="1102"/>
      <c r="AB119" s="1102"/>
    </row>
    <row r="120" spans="1:28" x14ac:dyDescent="0.2">
      <c r="A120" s="1102"/>
      <c r="B120" s="1102"/>
      <c r="C120" s="1102"/>
      <c r="D120" s="1102"/>
      <c r="E120" s="1102"/>
      <c r="F120" s="1102"/>
      <c r="G120" s="1102"/>
      <c r="H120" s="1102"/>
      <c r="I120" s="1102"/>
      <c r="J120" s="1102"/>
      <c r="K120" s="1102"/>
      <c r="L120" s="1102"/>
      <c r="M120" s="1102"/>
      <c r="N120" s="1102"/>
      <c r="O120" s="1102"/>
      <c r="P120" s="1102"/>
      <c r="Q120" s="1102"/>
      <c r="R120" s="1102"/>
      <c r="S120" s="1102"/>
      <c r="T120" s="1102"/>
      <c r="U120" s="1102"/>
      <c r="V120" s="1102"/>
      <c r="W120" s="1102"/>
      <c r="X120" s="1102"/>
      <c r="Y120" s="1102"/>
      <c r="Z120" s="1102"/>
      <c r="AA120" s="1102"/>
      <c r="AB120" s="1102"/>
    </row>
    <row r="121" spans="1:28" x14ac:dyDescent="0.2">
      <c r="A121" s="1102"/>
      <c r="B121" s="1102"/>
      <c r="C121" s="1102"/>
      <c r="D121" s="1102"/>
      <c r="E121" s="1102"/>
      <c r="F121" s="1102"/>
      <c r="G121" s="1102"/>
      <c r="H121" s="1102"/>
      <c r="I121" s="1102"/>
      <c r="J121" s="1102"/>
      <c r="K121" s="1102"/>
      <c r="L121" s="1102"/>
      <c r="M121" s="1102"/>
      <c r="N121" s="1102"/>
      <c r="O121" s="1102"/>
      <c r="P121" s="1102"/>
      <c r="Q121" s="1102"/>
      <c r="R121" s="1102"/>
      <c r="S121" s="1102"/>
      <c r="T121" s="1102"/>
      <c r="U121" s="1102"/>
      <c r="V121" s="1102"/>
      <c r="W121" s="1102"/>
      <c r="X121" s="1102"/>
      <c r="Y121" s="1102"/>
      <c r="Z121" s="1102"/>
      <c r="AA121" s="1102"/>
      <c r="AB121" s="1102"/>
    </row>
    <row r="122" spans="1:28" x14ac:dyDescent="0.2">
      <c r="A122" s="1102"/>
      <c r="B122" s="1102"/>
      <c r="C122" s="1102"/>
      <c r="D122" s="1102"/>
      <c r="E122" s="1102"/>
      <c r="F122" s="1102"/>
      <c r="G122" s="1102"/>
      <c r="H122" s="1102"/>
      <c r="I122" s="1102"/>
      <c r="J122" s="1102"/>
      <c r="K122" s="1102"/>
      <c r="L122" s="1102"/>
      <c r="M122" s="1102"/>
      <c r="N122" s="1102"/>
      <c r="O122" s="1102"/>
      <c r="P122" s="1102"/>
      <c r="Q122" s="1102"/>
      <c r="R122" s="1102"/>
      <c r="S122" s="1102"/>
      <c r="T122" s="1102"/>
      <c r="U122" s="1102"/>
      <c r="V122" s="1102"/>
      <c r="W122" s="1102"/>
      <c r="X122" s="1102"/>
      <c r="Y122" s="1102"/>
      <c r="Z122" s="1102"/>
      <c r="AA122" s="1102"/>
      <c r="AB122" s="1102"/>
    </row>
    <row r="123" spans="1:28" x14ac:dyDescent="0.2">
      <c r="A123" s="1102"/>
      <c r="B123" s="1102"/>
      <c r="C123" s="1102"/>
      <c r="D123" s="1102"/>
      <c r="E123" s="1102"/>
      <c r="F123" s="1102"/>
      <c r="G123" s="1102"/>
      <c r="H123" s="1102"/>
      <c r="I123" s="1102"/>
      <c r="J123" s="1102"/>
      <c r="K123" s="1102"/>
      <c r="L123" s="1102"/>
      <c r="M123" s="1102"/>
      <c r="N123" s="1102"/>
      <c r="O123" s="1102"/>
      <c r="P123" s="1102"/>
      <c r="Q123" s="1102"/>
      <c r="R123" s="1102"/>
      <c r="S123" s="1102"/>
      <c r="T123" s="1102"/>
      <c r="U123" s="1102"/>
      <c r="V123" s="1102"/>
      <c r="W123" s="1102"/>
      <c r="X123" s="1102"/>
      <c r="Y123" s="1102"/>
      <c r="Z123" s="1102"/>
      <c r="AA123" s="1102"/>
      <c r="AB123" s="1102"/>
    </row>
    <row r="124" spans="1:28" x14ac:dyDescent="0.2">
      <c r="A124" s="1102"/>
      <c r="B124" s="1102"/>
      <c r="C124" s="1102"/>
      <c r="D124" s="1102"/>
      <c r="E124" s="1102"/>
      <c r="F124" s="1102"/>
      <c r="G124" s="1102"/>
      <c r="H124" s="1102"/>
      <c r="I124" s="1102"/>
      <c r="J124" s="1102"/>
      <c r="K124" s="1102"/>
      <c r="L124" s="1102"/>
      <c r="M124" s="1102"/>
      <c r="N124" s="1102"/>
      <c r="O124" s="1102"/>
      <c r="P124" s="1102"/>
      <c r="Q124" s="1102"/>
      <c r="R124" s="1102"/>
      <c r="S124" s="1102"/>
      <c r="T124" s="1102"/>
      <c r="U124" s="1102"/>
      <c r="V124" s="1102"/>
      <c r="W124" s="1102"/>
      <c r="X124" s="1102"/>
      <c r="Y124" s="1102"/>
      <c r="Z124" s="1102"/>
      <c r="AA124" s="1102"/>
      <c r="AB124" s="1102"/>
    </row>
    <row r="125" spans="1:28" x14ac:dyDescent="0.2">
      <c r="A125" s="1102"/>
      <c r="B125" s="1102"/>
      <c r="C125" s="1102"/>
      <c r="D125" s="1102"/>
      <c r="E125" s="1102"/>
      <c r="F125" s="1102"/>
      <c r="G125" s="1102"/>
      <c r="H125" s="1102"/>
      <c r="I125" s="1102"/>
      <c r="J125" s="1102"/>
      <c r="K125" s="1102"/>
      <c r="L125" s="1102"/>
      <c r="M125" s="1102"/>
      <c r="N125" s="1102"/>
      <c r="O125" s="1102"/>
      <c r="P125" s="1102"/>
      <c r="Q125" s="1102"/>
      <c r="R125" s="1102"/>
      <c r="S125" s="1102"/>
      <c r="T125" s="1102"/>
      <c r="U125" s="1102"/>
      <c r="V125" s="1102"/>
      <c r="W125" s="1102"/>
      <c r="X125" s="1102"/>
      <c r="Y125" s="1102"/>
      <c r="Z125" s="1102"/>
      <c r="AA125" s="1102"/>
      <c r="AB125" s="1102"/>
    </row>
    <row r="126" spans="1:28" x14ac:dyDescent="0.2">
      <c r="A126" s="1102"/>
      <c r="B126" s="1102"/>
      <c r="C126" s="1102"/>
      <c r="D126" s="1102"/>
      <c r="E126" s="1102"/>
      <c r="F126" s="1102"/>
      <c r="G126" s="1102"/>
      <c r="H126" s="1102"/>
      <c r="I126" s="1102"/>
      <c r="J126" s="1102"/>
      <c r="K126" s="1102"/>
      <c r="L126" s="1102"/>
      <c r="M126" s="1102"/>
      <c r="N126" s="1102"/>
      <c r="O126" s="1102"/>
      <c r="P126" s="1102"/>
      <c r="Q126" s="1102"/>
      <c r="R126" s="1102"/>
      <c r="S126" s="1102"/>
      <c r="T126" s="1102"/>
      <c r="U126" s="1102"/>
      <c r="V126" s="1102"/>
      <c r="W126" s="1102"/>
      <c r="X126" s="1102"/>
      <c r="Y126" s="1102"/>
      <c r="Z126" s="1102"/>
      <c r="AA126" s="1102"/>
      <c r="AB126" s="1102"/>
    </row>
    <row r="127" spans="1:28" x14ac:dyDescent="0.2">
      <c r="A127" s="1102"/>
      <c r="B127" s="1102"/>
      <c r="C127" s="1102"/>
      <c r="D127" s="1102"/>
      <c r="E127" s="1102"/>
      <c r="F127" s="1102"/>
      <c r="G127" s="1102"/>
      <c r="H127" s="1102"/>
      <c r="I127" s="1102"/>
      <c r="J127" s="1102"/>
      <c r="K127" s="1102"/>
      <c r="L127" s="1102"/>
      <c r="M127" s="1102"/>
      <c r="N127" s="1102"/>
      <c r="O127" s="1102"/>
      <c r="P127" s="1102"/>
      <c r="Q127" s="1102"/>
      <c r="R127" s="1102"/>
      <c r="S127" s="1102"/>
      <c r="T127" s="1102"/>
      <c r="U127" s="1102"/>
      <c r="V127" s="1102"/>
      <c r="W127" s="1102"/>
      <c r="X127" s="1102"/>
      <c r="Y127" s="1102"/>
      <c r="Z127" s="1102"/>
      <c r="AA127" s="1102"/>
      <c r="AB127" s="1102"/>
    </row>
    <row r="128" spans="1:28" x14ac:dyDescent="0.2">
      <c r="A128" s="1102"/>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2"/>
      <c r="X128" s="1102"/>
      <c r="Y128" s="1102"/>
      <c r="Z128" s="1102"/>
      <c r="AA128" s="1102"/>
      <c r="AB128" s="1102"/>
    </row>
    <row r="129" spans="1:28" x14ac:dyDescent="0.2">
      <c r="A129" s="1102"/>
      <c r="B129" s="1102"/>
      <c r="C129" s="1102"/>
      <c r="D129" s="1102"/>
      <c r="E129" s="1102"/>
      <c r="F129" s="1102"/>
      <c r="G129" s="1102"/>
      <c r="H129" s="1102"/>
      <c r="I129" s="1102"/>
      <c r="J129" s="1102"/>
      <c r="K129" s="1102"/>
      <c r="L129" s="1102"/>
      <c r="M129" s="1102"/>
      <c r="N129" s="1102"/>
      <c r="O129" s="1102"/>
      <c r="P129" s="1102"/>
      <c r="Q129" s="1102"/>
      <c r="R129" s="1102"/>
      <c r="S129" s="1102"/>
      <c r="T129" s="1102"/>
      <c r="U129" s="1102"/>
      <c r="V129" s="1102"/>
      <c r="W129" s="1102"/>
      <c r="X129" s="1102"/>
      <c r="Y129" s="1102"/>
      <c r="Z129" s="1102"/>
      <c r="AA129" s="1102"/>
      <c r="AB129" s="1102"/>
    </row>
    <row r="130" spans="1:28" x14ac:dyDescent="0.2">
      <c r="A130" s="1102"/>
      <c r="B130" s="1102"/>
      <c r="C130" s="1102"/>
      <c r="D130" s="1102"/>
      <c r="E130" s="1102"/>
      <c r="F130" s="1102"/>
      <c r="G130" s="1102"/>
      <c r="H130" s="1102"/>
      <c r="I130" s="1102"/>
      <c r="J130" s="1102"/>
      <c r="K130" s="1102"/>
      <c r="L130" s="1102"/>
      <c r="M130" s="1102"/>
      <c r="N130" s="1102"/>
      <c r="O130" s="1102"/>
      <c r="P130" s="1102"/>
      <c r="Q130" s="1102"/>
      <c r="R130" s="1102"/>
      <c r="S130" s="1102"/>
      <c r="T130" s="1102"/>
      <c r="U130" s="1102"/>
      <c r="V130" s="1102"/>
      <c r="W130" s="1102"/>
      <c r="X130" s="1102"/>
      <c r="Y130" s="1102"/>
      <c r="Z130" s="1102"/>
      <c r="AA130" s="1102"/>
      <c r="AB130" s="1102"/>
    </row>
    <row r="131" spans="1:28" x14ac:dyDescent="0.2">
      <c r="A131" s="1102"/>
      <c r="B131" s="1102"/>
      <c r="C131" s="1102"/>
      <c r="D131" s="1102"/>
      <c r="E131" s="1102"/>
      <c r="F131" s="1102"/>
      <c r="G131" s="1102"/>
      <c r="H131" s="1102"/>
      <c r="I131" s="1102"/>
      <c r="J131" s="1102"/>
      <c r="K131" s="1102"/>
      <c r="L131" s="1102"/>
      <c r="M131" s="1102"/>
      <c r="N131" s="1102"/>
      <c r="O131" s="1102"/>
      <c r="P131" s="1102"/>
      <c r="Q131" s="1102"/>
      <c r="R131" s="1102"/>
      <c r="S131" s="1102"/>
      <c r="T131" s="1102"/>
      <c r="U131" s="1102"/>
      <c r="V131" s="1102"/>
      <c r="W131" s="1102"/>
      <c r="X131" s="1102"/>
      <c r="Y131" s="1102"/>
      <c r="Z131" s="1102"/>
      <c r="AA131" s="1102"/>
      <c r="AB131" s="1102"/>
    </row>
    <row r="132" spans="1:28" x14ac:dyDescent="0.2">
      <c r="A132" s="1102"/>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2"/>
      <c r="W132" s="1102"/>
      <c r="X132" s="1102"/>
      <c r="Y132" s="1102"/>
      <c r="Z132" s="1102"/>
      <c r="AA132" s="1102"/>
      <c r="AB132" s="1102"/>
    </row>
    <row r="133" spans="1:28" x14ac:dyDescent="0.2">
      <c r="A133" s="1102"/>
      <c r="B133" s="1102"/>
      <c r="C133" s="1102"/>
      <c r="D133" s="1102"/>
      <c r="E133" s="1102"/>
      <c r="F133" s="1102"/>
      <c r="G133" s="1102"/>
      <c r="H133" s="1102"/>
      <c r="I133" s="1102"/>
      <c r="J133" s="1102"/>
      <c r="K133" s="1102"/>
      <c r="L133" s="1102"/>
      <c r="M133" s="1102"/>
      <c r="N133" s="1102"/>
      <c r="O133" s="1102"/>
      <c r="P133" s="1102"/>
      <c r="Q133" s="1102"/>
      <c r="R133" s="1102"/>
      <c r="S133" s="1102"/>
      <c r="T133" s="1102"/>
      <c r="U133" s="1102"/>
      <c r="V133" s="1102"/>
      <c r="W133" s="1102"/>
      <c r="X133" s="1102"/>
      <c r="Y133" s="1102"/>
      <c r="Z133" s="1102"/>
      <c r="AA133" s="1102"/>
      <c r="AB133" s="1102"/>
    </row>
    <row r="134" spans="1:28" x14ac:dyDescent="0.2">
      <c r="A134" s="1102"/>
      <c r="B134" s="1102"/>
      <c r="C134" s="1102"/>
      <c r="D134" s="1102"/>
      <c r="E134" s="1102"/>
      <c r="F134" s="1102"/>
      <c r="G134" s="1102"/>
      <c r="H134" s="1102"/>
      <c r="I134" s="1102"/>
      <c r="J134" s="1102"/>
      <c r="K134" s="1102"/>
      <c r="L134" s="1102"/>
      <c r="M134" s="1102"/>
      <c r="N134" s="1102"/>
      <c r="O134" s="1102"/>
      <c r="P134" s="1102"/>
      <c r="Q134" s="1102"/>
      <c r="R134" s="1102"/>
      <c r="S134" s="1102"/>
      <c r="T134" s="1102"/>
      <c r="U134" s="1102"/>
      <c r="V134" s="1102"/>
      <c r="W134" s="1102"/>
      <c r="X134" s="1102"/>
      <c r="Y134" s="1102"/>
      <c r="Z134" s="1102"/>
      <c r="AA134" s="1102"/>
      <c r="AB134" s="1102"/>
    </row>
    <row r="135" spans="1:28" x14ac:dyDescent="0.2">
      <c r="A135" s="1102"/>
      <c r="B135" s="1102"/>
      <c r="C135" s="1102"/>
      <c r="D135" s="1102"/>
      <c r="E135" s="1102"/>
      <c r="F135" s="1102"/>
      <c r="G135" s="1102"/>
      <c r="H135" s="1102"/>
      <c r="I135" s="1102"/>
      <c r="J135" s="1102"/>
      <c r="K135" s="1102"/>
      <c r="L135" s="1102"/>
      <c r="M135" s="1102"/>
      <c r="N135" s="1102"/>
      <c r="O135" s="1102"/>
      <c r="P135" s="1102"/>
      <c r="Q135" s="1102"/>
      <c r="R135" s="1102"/>
      <c r="S135" s="1102"/>
      <c r="T135" s="1102"/>
      <c r="U135" s="1102"/>
      <c r="V135" s="1102"/>
      <c r="W135" s="1102"/>
      <c r="X135" s="1102"/>
      <c r="Y135" s="1102"/>
      <c r="Z135" s="1102"/>
      <c r="AA135" s="1102"/>
      <c r="AB135" s="1102"/>
    </row>
    <row r="136" spans="1:28" x14ac:dyDescent="0.2">
      <c r="A136" s="1102"/>
      <c r="B136" s="1102"/>
      <c r="C136" s="1102"/>
      <c r="D136" s="1102"/>
      <c r="E136" s="1102"/>
      <c r="F136" s="1102"/>
      <c r="G136" s="1102"/>
      <c r="H136" s="1102"/>
      <c r="I136" s="1102"/>
      <c r="J136" s="1102"/>
      <c r="K136" s="1102"/>
      <c r="L136" s="1102"/>
      <c r="M136" s="1102"/>
      <c r="N136" s="1102"/>
      <c r="O136" s="1102"/>
      <c r="P136" s="1102"/>
      <c r="Q136" s="1102"/>
      <c r="R136" s="1102"/>
      <c r="S136" s="1102"/>
      <c r="T136" s="1102"/>
      <c r="U136" s="1102"/>
      <c r="V136" s="1102"/>
      <c r="W136" s="1102"/>
      <c r="X136" s="1102"/>
      <c r="Y136" s="1102"/>
      <c r="Z136" s="1102"/>
      <c r="AA136" s="1102"/>
      <c r="AB136" s="1102"/>
    </row>
    <row r="137" spans="1:28" x14ac:dyDescent="0.2">
      <c r="A137" s="1102"/>
      <c r="B137" s="1102"/>
      <c r="C137" s="1102"/>
      <c r="D137" s="1102"/>
      <c r="E137" s="1102"/>
      <c r="F137" s="1102"/>
      <c r="G137" s="1102"/>
      <c r="H137" s="1102"/>
      <c r="I137" s="1102"/>
      <c r="J137" s="1102"/>
      <c r="K137" s="1102"/>
      <c r="L137" s="1102"/>
      <c r="M137" s="1102"/>
      <c r="N137" s="1102"/>
      <c r="O137" s="1102"/>
      <c r="P137" s="1102"/>
      <c r="Q137" s="1102"/>
      <c r="R137" s="1102"/>
      <c r="S137" s="1102"/>
      <c r="T137" s="1102"/>
      <c r="U137" s="1102"/>
      <c r="V137" s="1102"/>
      <c r="W137" s="1102"/>
      <c r="X137" s="1102"/>
      <c r="Y137" s="1102"/>
      <c r="Z137" s="1102"/>
      <c r="AA137" s="1102"/>
      <c r="AB137" s="1102"/>
    </row>
    <row r="138" spans="1:28" x14ac:dyDescent="0.2">
      <c r="A138" s="1102"/>
      <c r="B138" s="1102"/>
      <c r="C138" s="1102"/>
      <c r="D138" s="1102"/>
      <c r="E138" s="1102"/>
      <c r="F138" s="1102"/>
      <c r="G138" s="1102"/>
      <c r="H138" s="1102"/>
      <c r="I138" s="1102"/>
      <c r="J138" s="1102"/>
      <c r="K138" s="1102"/>
      <c r="L138" s="1102"/>
      <c r="M138" s="1102"/>
      <c r="N138" s="1102"/>
      <c r="O138" s="1102"/>
      <c r="P138" s="1102"/>
      <c r="Q138" s="1102"/>
      <c r="R138" s="1102"/>
      <c r="S138" s="1102"/>
      <c r="T138" s="1102"/>
      <c r="U138" s="1102"/>
      <c r="V138" s="1102"/>
      <c r="W138" s="1102"/>
      <c r="X138" s="1102"/>
      <c r="Y138" s="1102"/>
      <c r="Z138" s="1102"/>
      <c r="AA138" s="1102"/>
      <c r="AB138" s="1102"/>
    </row>
    <row r="139" spans="1:28" x14ac:dyDescent="0.2">
      <c r="A139" s="1102"/>
      <c r="B139" s="1102"/>
      <c r="C139" s="1102"/>
      <c r="D139" s="1102"/>
      <c r="E139" s="1102"/>
      <c r="F139" s="1102"/>
      <c r="G139" s="1102"/>
      <c r="H139" s="1102"/>
      <c r="I139" s="1102"/>
      <c r="J139" s="1102"/>
      <c r="K139" s="1102"/>
      <c r="L139" s="1102"/>
      <c r="M139" s="1102"/>
      <c r="N139" s="1102"/>
      <c r="O139" s="1102"/>
      <c r="P139" s="1102"/>
      <c r="Q139" s="1102"/>
      <c r="R139" s="1102"/>
      <c r="S139" s="1102"/>
      <c r="T139" s="1102"/>
      <c r="U139" s="1102"/>
      <c r="V139" s="1102"/>
      <c r="W139" s="1102"/>
      <c r="X139" s="1102"/>
      <c r="Y139" s="1102"/>
      <c r="Z139" s="1102"/>
      <c r="AA139" s="1102"/>
      <c r="AB139" s="1102"/>
    </row>
    <row r="140" spans="1:28" x14ac:dyDescent="0.2">
      <c r="A140" s="1102"/>
      <c r="B140" s="1102"/>
      <c r="C140" s="1102"/>
      <c r="D140" s="1102"/>
      <c r="E140" s="1102"/>
      <c r="F140" s="1102"/>
      <c r="G140" s="1102"/>
      <c r="H140" s="1102"/>
      <c r="I140" s="1102"/>
      <c r="J140" s="1102"/>
      <c r="K140" s="1102"/>
      <c r="L140" s="1102"/>
      <c r="M140" s="1102"/>
      <c r="N140" s="1102"/>
      <c r="O140" s="1102"/>
      <c r="P140" s="1102"/>
      <c r="Q140" s="1102"/>
      <c r="R140" s="1102"/>
      <c r="S140" s="1102"/>
      <c r="T140" s="1102"/>
      <c r="U140" s="1102"/>
      <c r="V140" s="1102"/>
      <c r="W140" s="1102"/>
      <c r="X140" s="1102"/>
      <c r="Y140" s="1102"/>
      <c r="Z140" s="1102"/>
      <c r="AA140" s="1102"/>
      <c r="AB140" s="1102"/>
    </row>
    <row r="141" spans="1:28" x14ac:dyDescent="0.2">
      <c r="A141" s="1102"/>
      <c r="B141" s="1102"/>
      <c r="C141" s="1102"/>
      <c r="D141" s="1102"/>
      <c r="E141" s="1102"/>
      <c r="F141" s="1102"/>
      <c r="G141" s="1102"/>
      <c r="H141" s="1102"/>
      <c r="I141" s="1102"/>
      <c r="J141" s="1102"/>
      <c r="K141" s="1102"/>
      <c r="L141" s="1102"/>
      <c r="M141" s="1102"/>
      <c r="N141" s="1102"/>
      <c r="O141" s="1102"/>
      <c r="P141" s="1102"/>
      <c r="Q141" s="1102"/>
      <c r="R141" s="1102"/>
      <c r="S141" s="1102"/>
      <c r="T141" s="1102"/>
      <c r="U141" s="1102"/>
      <c r="V141" s="1102"/>
      <c r="W141" s="1102"/>
      <c r="X141" s="1102"/>
      <c r="Y141" s="1102"/>
      <c r="Z141" s="1102"/>
      <c r="AA141" s="1102"/>
      <c r="AB141" s="1102"/>
    </row>
    <row r="142" spans="1:28" x14ac:dyDescent="0.2">
      <c r="A142" s="1102"/>
      <c r="B142" s="1102"/>
      <c r="C142" s="1102"/>
      <c r="D142" s="1102"/>
      <c r="E142" s="1102"/>
      <c r="F142" s="1102"/>
      <c r="G142" s="1102"/>
      <c r="H142" s="1102"/>
      <c r="I142" s="1102"/>
      <c r="J142" s="1102"/>
      <c r="K142" s="1102"/>
      <c r="L142" s="1102"/>
      <c r="M142" s="1102"/>
      <c r="N142" s="1102"/>
      <c r="O142" s="1102"/>
      <c r="P142" s="1102"/>
      <c r="Q142" s="1102"/>
      <c r="R142" s="1102"/>
      <c r="S142" s="1102"/>
      <c r="T142" s="1102"/>
      <c r="U142" s="1102"/>
      <c r="V142" s="1102"/>
      <c r="W142" s="1102"/>
      <c r="X142" s="1102"/>
      <c r="Y142" s="1102"/>
      <c r="Z142" s="1102"/>
      <c r="AA142" s="1102"/>
      <c r="AB142" s="1102"/>
    </row>
    <row r="143" spans="1:28" x14ac:dyDescent="0.2">
      <c r="A143" s="1102"/>
      <c r="B143" s="1102"/>
      <c r="C143" s="1102"/>
      <c r="D143" s="1102"/>
      <c r="E143" s="1102"/>
      <c r="F143" s="1102"/>
      <c r="G143" s="1102"/>
      <c r="H143" s="1102"/>
      <c r="I143" s="1102"/>
      <c r="J143" s="1102"/>
      <c r="K143" s="1102"/>
      <c r="L143" s="1102"/>
      <c r="M143" s="1102"/>
      <c r="N143" s="1102"/>
      <c r="O143" s="1102"/>
      <c r="P143" s="1102"/>
      <c r="Q143" s="1102"/>
      <c r="R143" s="1102"/>
      <c r="S143" s="1102"/>
      <c r="T143" s="1102"/>
      <c r="U143" s="1102"/>
      <c r="V143" s="1102"/>
      <c r="W143" s="1102"/>
      <c r="X143" s="1102"/>
      <c r="Y143" s="1102"/>
      <c r="Z143" s="1102"/>
      <c r="AA143" s="1102"/>
      <c r="AB143" s="1102"/>
    </row>
    <row r="144" spans="1:28" x14ac:dyDescent="0.2">
      <c r="A144" s="1102"/>
      <c r="B144" s="1102"/>
      <c r="C144" s="1102"/>
      <c r="D144" s="1102"/>
      <c r="E144" s="1102"/>
      <c r="F144" s="1102"/>
      <c r="G144" s="1102"/>
      <c r="H144" s="1102"/>
      <c r="I144" s="1102"/>
      <c r="J144" s="1102"/>
      <c r="K144" s="1102"/>
      <c r="L144" s="1102"/>
      <c r="M144" s="1102"/>
      <c r="N144" s="1102"/>
      <c r="O144" s="1102"/>
      <c r="P144" s="1102"/>
      <c r="Q144" s="1102"/>
      <c r="R144" s="1102"/>
      <c r="S144" s="1102"/>
      <c r="T144" s="1102"/>
      <c r="U144" s="1102"/>
      <c r="V144" s="1102"/>
      <c r="W144" s="1102"/>
      <c r="X144" s="1102"/>
      <c r="Y144" s="1102"/>
      <c r="Z144" s="1102"/>
      <c r="AA144" s="1102"/>
      <c r="AB144" s="1102"/>
    </row>
    <row r="145" spans="1:28" x14ac:dyDescent="0.2">
      <c r="A145" s="1102"/>
      <c r="B145" s="1102"/>
      <c r="C145" s="1102"/>
      <c r="D145" s="1102"/>
      <c r="E145" s="1102"/>
      <c r="F145" s="1102"/>
      <c r="G145" s="1102"/>
      <c r="H145" s="1102"/>
      <c r="I145" s="1102"/>
      <c r="J145" s="1102"/>
      <c r="K145" s="1102"/>
      <c r="L145" s="1102"/>
      <c r="M145" s="1102"/>
      <c r="N145" s="1102"/>
      <c r="O145" s="1102"/>
      <c r="P145" s="1102"/>
      <c r="Q145" s="1102"/>
      <c r="R145" s="1102"/>
      <c r="S145" s="1102"/>
      <c r="T145" s="1102"/>
      <c r="U145" s="1102"/>
      <c r="V145" s="1102"/>
      <c r="W145" s="1102"/>
      <c r="X145" s="1102"/>
      <c r="Y145" s="1102"/>
      <c r="Z145" s="1102"/>
      <c r="AA145" s="1102"/>
      <c r="AB145" s="1102"/>
    </row>
    <row r="146" spans="1:28" x14ac:dyDescent="0.2">
      <c r="A146" s="1102"/>
      <c r="B146" s="1102"/>
      <c r="C146" s="1102"/>
      <c r="D146" s="1102"/>
      <c r="E146" s="1102"/>
      <c r="F146" s="1102"/>
      <c r="G146" s="1102"/>
      <c r="H146" s="1102"/>
      <c r="I146" s="1102"/>
      <c r="J146" s="1102"/>
      <c r="K146" s="1102"/>
      <c r="L146" s="1102"/>
      <c r="M146" s="1102"/>
      <c r="N146" s="1102"/>
      <c r="O146" s="1102"/>
      <c r="P146" s="1102"/>
      <c r="Q146" s="1102"/>
      <c r="R146" s="1102"/>
      <c r="S146" s="1102"/>
      <c r="T146" s="1102"/>
      <c r="U146" s="1102"/>
      <c r="V146" s="1102"/>
      <c r="W146" s="1102"/>
      <c r="X146" s="1102"/>
      <c r="Y146" s="1102"/>
      <c r="Z146" s="1102"/>
      <c r="AA146" s="1102"/>
      <c r="AB146" s="1102"/>
    </row>
    <row r="147" spans="1:28" x14ac:dyDescent="0.2">
      <c r="A147" s="1102"/>
      <c r="B147" s="1102"/>
      <c r="C147" s="1102"/>
      <c r="D147" s="1102"/>
      <c r="E147" s="1102"/>
      <c r="F147" s="1102"/>
      <c r="G147" s="1102"/>
      <c r="H147" s="1102"/>
      <c r="I147" s="1102"/>
      <c r="J147" s="1102"/>
      <c r="K147" s="1102"/>
      <c r="L147" s="1102"/>
      <c r="M147" s="1102"/>
      <c r="N147" s="1102"/>
      <c r="O147" s="1102"/>
      <c r="P147" s="1102"/>
      <c r="Q147" s="1102"/>
      <c r="R147" s="1102"/>
      <c r="S147" s="1102"/>
      <c r="T147" s="1102"/>
      <c r="U147" s="1102"/>
      <c r="V147" s="1102"/>
      <c r="W147" s="1102"/>
      <c r="X147" s="1102"/>
      <c r="Y147" s="1102"/>
      <c r="Z147" s="1102"/>
      <c r="AA147" s="1102"/>
      <c r="AB147" s="1102"/>
    </row>
    <row r="148" spans="1:28" x14ac:dyDescent="0.2">
      <c r="A148" s="1102"/>
      <c r="B148" s="1102"/>
      <c r="C148" s="1102"/>
      <c r="D148" s="1102"/>
      <c r="E148" s="1102"/>
      <c r="F148" s="1102"/>
      <c r="G148" s="1102"/>
      <c r="H148" s="1102"/>
      <c r="I148" s="1102"/>
      <c r="J148" s="1102"/>
      <c r="K148" s="1102"/>
      <c r="L148" s="1102"/>
      <c r="M148" s="1102"/>
      <c r="N148" s="1102"/>
      <c r="O148" s="1102"/>
      <c r="P148" s="1102"/>
      <c r="Q148" s="1102"/>
      <c r="R148" s="1102"/>
      <c r="S148" s="1102"/>
      <c r="T148" s="1102"/>
      <c r="U148" s="1102"/>
      <c r="V148" s="1102"/>
      <c r="W148" s="1102"/>
      <c r="X148" s="1102"/>
      <c r="Y148" s="1102"/>
      <c r="Z148" s="1102"/>
      <c r="AA148" s="1102"/>
      <c r="AB148" s="1102"/>
    </row>
    <row r="149" spans="1:28" x14ac:dyDescent="0.2">
      <c r="A149" s="1102"/>
      <c r="B149" s="1102"/>
      <c r="C149" s="1102"/>
      <c r="D149" s="1102"/>
      <c r="E149" s="1102"/>
      <c r="F149" s="1102"/>
      <c r="G149" s="1102"/>
      <c r="H149" s="1102"/>
      <c r="I149" s="1102"/>
      <c r="J149" s="1102"/>
      <c r="K149" s="1102"/>
      <c r="L149" s="1102"/>
      <c r="M149" s="1102"/>
      <c r="N149" s="1102"/>
      <c r="O149" s="1102"/>
      <c r="P149" s="1102"/>
      <c r="Q149" s="1102"/>
      <c r="R149" s="1102"/>
      <c r="S149" s="1102"/>
      <c r="T149" s="1102"/>
      <c r="U149" s="1102"/>
      <c r="V149" s="1102"/>
      <c r="W149" s="1102"/>
      <c r="X149" s="1102"/>
      <c r="Y149" s="1102"/>
      <c r="Z149" s="1102"/>
      <c r="AA149" s="1102"/>
      <c r="AB149" s="1102"/>
    </row>
    <row r="150" spans="1:28" x14ac:dyDescent="0.2">
      <c r="A150" s="1102"/>
      <c r="B150" s="1102"/>
      <c r="C150" s="1102"/>
      <c r="D150" s="1102"/>
      <c r="E150" s="1102"/>
      <c r="F150" s="1102"/>
      <c r="G150" s="1102"/>
      <c r="H150" s="1102"/>
      <c r="I150" s="1102"/>
      <c r="J150" s="1102"/>
      <c r="K150" s="1102"/>
      <c r="L150" s="1102"/>
      <c r="M150" s="1102"/>
      <c r="N150" s="1102"/>
      <c r="O150" s="1102"/>
      <c r="P150" s="1102"/>
      <c r="Q150" s="1102"/>
      <c r="R150" s="1102"/>
      <c r="S150" s="1102"/>
      <c r="T150" s="1102"/>
      <c r="U150" s="1102"/>
      <c r="V150" s="1102"/>
      <c r="W150" s="1102"/>
      <c r="X150" s="1102"/>
      <c r="Y150" s="1102"/>
      <c r="Z150" s="1102"/>
      <c r="AA150" s="1102"/>
      <c r="AB150" s="1102"/>
    </row>
    <row r="151" spans="1:28" x14ac:dyDescent="0.2">
      <c r="A151" s="1102"/>
      <c r="B151" s="1102"/>
      <c r="C151" s="1102"/>
      <c r="D151" s="1102"/>
      <c r="E151" s="1102"/>
      <c r="F151" s="1102"/>
      <c r="G151" s="1102"/>
      <c r="H151" s="1102"/>
      <c r="I151" s="1102"/>
      <c r="J151" s="1102"/>
      <c r="K151" s="1102"/>
      <c r="L151" s="1102"/>
      <c r="M151" s="1102"/>
      <c r="N151" s="1102"/>
      <c r="O151" s="1102"/>
      <c r="P151" s="1102"/>
      <c r="Q151" s="1102"/>
      <c r="R151" s="1102"/>
      <c r="S151" s="1102"/>
      <c r="T151" s="1102"/>
      <c r="U151" s="1102"/>
      <c r="V151" s="1102"/>
      <c r="W151" s="1102"/>
      <c r="X151" s="1102"/>
      <c r="Y151" s="1102"/>
      <c r="Z151" s="1102"/>
      <c r="AA151" s="1102"/>
      <c r="AB151" s="1102"/>
    </row>
    <row r="152" spans="1:28" x14ac:dyDescent="0.2">
      <c r="A152" s="1102"/>
      <c r="B152" s="1102"/>
      <c r="C152" s="1102"/>
      <c r="D152" s="1102"/>
      <c r="E152" s="1102"/>
      <c r="F152" s="1102"/>
      <c r="G152" s="1102"/>
      <c r="H152" s="1102"/>
      <c r="I152" s="1102"/>
      <c r="J152" s="1102"/>
      <c r="K152" s="1102"/>
      <c r="L152" s="1102"/>
      <c r="M152" s="1102"/>
      <c r="N152" s="1102"/>
      <c r="O152" s="1102"/>
      <c r="P152" s="1102"/>
      <c r="Q152" s="1102"/>
      <c r="R152" s="1102"/>
      <c r="S152" s="1102"/>
      <c r="T152" s="1102"/>
      <c r="U152" s="1102"/>
      <c r="V152" s="1102"/>
      <c r="W152" s="1102"/>
      <c r="X152" s="1102"/>
      <c r="Y152" s="1102"/>
      <c r="Z152" s="1102"/>
      <c r="AA152" s="1102"/>
      <c r="AB152" s="1102"/>
    </row>
    <row r="153" spans="1:28" x14ac:dyDescent="0.2">
      <c r="A153" s="1102"/>
      <c r="B153" s="1102"/>
      <c r="C153" s="1102"/>
      <c r="D153" s="1102"/>
      <c r="E153" s="1102"/>
      <c r="F153" s="1102"/>
      <c r="G153" s="1102"/>
      <c r="H153" s="1102"/>
      <c r="I153" s="1102"/>
      <c r="J153" s="1102"/>
      <c r="K153" s="1102"/>
      <c r="L153" s="1102"/>
      <c r="M153" s="1102"/>
      <c r="N153" s="1102"/>
      <c r="O153" s="1102"/>
      <c r="P153" s="1102"/>
      <c r="Q153" s="1102"/>
      <c r="R153" s="1102"/>
      <c r="S153" s="1102"/>
      <c r="T153" s="1102"/>
      <c r="U153" s="1102"/>
      <c r="V153" s="1102"/>
      <c r="W153" s="1102"/>
      <c r="X153" s="1102"/>
      <c r="Y153" s="1102"/>
      <c r="Z153" s="1102"/>
      <c r="AA153" s="1102"/>
      <c r="AB153" s="1102"/>
    </row>
    <row r="154" spans="1:28" x14ac:dyDescent="0.2">
      <c r="A154" s="1102"/>
      <c r="B154" s="1102"/>
      <c r="C154" s="1102"/>
      <c r="D154" s="1102"/>
      <c r="E154" s="1102"/>
      <c r="F154" s="1102"/>
      <c r="G154" s="1102"/>
      <c r="H154" s="1102"/>
      <c r="I154" s="1102"/>
      <c r="J154" s="1102"/>
      <c r="K154" s="1102"/>
      <c r="L154" s="1102"/>
      <c r="M154" s="1102"/>
      <c r="N154" s="1102"/>
      <c r="O154" s="1102"/>
      <c r="P154" s="1102"/>
      <c r="Q154" s="1102"/>
      <c r="R154" s="1102"/>
      <c r="S154" s="1102"/>
      <c r="T154" s="1102"/>
      <c r="U154" s="1102"/>
      <c r="V154" s="1102"/>
      <c r="W154" s="1102"/>
      <c r="X154" s="1102"/>
      <c r="Y154" s="1102"/>
      <c r="Z154" s="1102"/>
      <c r="AA154" s="1102"/>
      <c r="AB154" s="1102"/>
    </row>
    <row r="155" spans="1:28" x14ac:dyDescent="0.2">
      <c r="A155" s="1102"/>
      <c r="B155" s="1102"/>
      <c r="C155" s="1102"/>
      <c r="D155" s="1102"/>
      <c r="E155" s="1102"/>
      <c r="F155" s="1102"/>
      <c r="G155" s="1102"/>
      <c r="H155" s="1102"/>
      <c r="I155" s="1102"/>
      <c r="J155" s="1102"/>
      <c r="K155" s="1102"/>
      <c r="L155" s="1102"/>
      <c r="M155" s="1102"/>
      <c r="N155" s="1102"/>
      <c r="O155" s="1102"/>
      <c r="P155" s="1102"/>
      <c r="Q155" s="1102"/>
      <c r="R155" s="1102"/>
      <c r="S155" s="1102"/>
      <c r="T155" s="1102"/>
      <c r="U155" s="1102"/>
      <c r="V155" s="1102"/>
      <c r="W155" s="1102"/>
      <c r="X155" s="1102"/>
      <c r="Y155" s="1102"/>
      <c r="Z155" s="1102"/>
      <c r="AA155" s="1102"/>
      <c r="AB155" s="1102"/>
    </row>
    <row r="156" spans="1:28" x14ac:dyDescent="0.2">
      <c r="A156" s="1102"/>
      <c r="B156" s="1102"/>
      <c r="C156" s="1102"/>
      <c r="D156" s="1102"/>
      <c r="E156" s="1102"/>
      <c r="F156" s="1102"/>
      <c r="G156" s="1102"/>
      <c r="H156" s="1102"/>
      <c r="I156" s="1102"/>
      <c r="J156" s="1102"/>
      <c r="K156" s="1102"/>
      <c r="L156" s="1102"/>
      <c r="M156" s="1102"/>
      <c r="N156" s="1102"/>
      <c r="O156" s="1102"/>
      <c r="P156" s="1102"/>
      <c r="Q156" s="1102"/>
      <c r="R156" s="1102"/>
      <c r="S156" s="1102"/>
      <c r="T156" s="1102"/>
      <c r="U156" s="1102"/>
      <c r="V156" s="1102"/>
      <c r="W156" s="1102"/>
      <c r="X156" s="1102"/>
      <c r="Y156" s="1102"/>
      <c r="Z156" s="1102"/>
      <c r="AA156" s="1102"/>
      <c r="AB156" s="1102"/>
    </row>
    <row r="157" spans="1:28" x14ac:dyDescent="0.2">
      <c r="A157" s="1102"/>
      <c r="B157" s="1102"/>
      <c r="C157" s="1102"/>
      <c r="D157" s="1102"/>
      <c r="E157" s="1102"/>
      <c r="F157" s="1102"/>
      <c r="G157" s="1102"/>
      <c r="H157" s="1102"/>
      <c r="I157" s="1102"/>
      <c r="J157" s="1102"/>
      <c r="K157" s="1102"/>
      <c r="L157" s="1102"/>
      <c r="M157" s="1102"/>
      <c r="N157" s="1102"/>
      <c r="O157" s="1102"/>
      <c r="P157" s="1102"/>
      <c r="Q157" s="1102"/>
      <c r="R157" s="1102"/>
      <c r="S157" s="1102"/>
      <c r="T157" s="1102"/>
      <c r="U157" s="1102"/>
      <c r="V157" s="1102"/>
      <c r="W157" s="1102"/>
      <c r="X157" s="1102"/>
      <c r="Y157" s="1102"/>
      <c r="Z157" s="1102"/>
      <c r="AA157" s="1102"/>
      <c r="AB157" s="1102"/>
    </row>
    <row r="158" spans="1:28" x14ac:dyDescent="0.2">
      <c r="A158" s="1102"/>
      <c r="B158" s="1102"/>
      <c r="C158" s="1102"/>
      <c r="D158" s="1102"/>
      <c r="E158" s="1102"/>
      <c r="F158" s="1102"/>
      <c r="G158" s="1102"/>
      <c r="H158" s="1102"/>
      <c r="I158" s="1102"/>
      <c r="J158" s="1102"/>
      <c r="K158" s="1102"/>
      <c r="L158" s="1102"/>
      <c r="M158" s="1102"/>
      <c r="N158" s="1102"/>
      <c r="O158" s="1102"/>
      <c r="P158" s="1102"/>
      <c r="Q158" s="1102"/>
      <c r="R158" s="1102"/>
      <c r="S158" s="1102"/>
      <c r="T158" s="1102"/>
      <c r="U158" s="1102"/>
      <c r="V158" s="1102"/>
      <c r="W158" s="1102"/>
      <c r="X158" s="1102"/>
      <c r="Y158" s="1102"/>
      <c r="Z158" s="1102"/>
      <c r="AA158" s="1102"/>
      <c r="AB158" s="1102"/>
    </row>
    <row r="159" spans="1:28" x14ac:dyDescent="0.2">
      <c r="A159" s="1102"/>
      <c r="B159" s="1102"/>
      <c r="C159" s="1102"/>
      <c r="D159" s="1102"/>
      <c r="E159" s="1102"/>
      <c r="F159" s="1102"/>
      <c r="G159" s="1102"/>
      <c r="H159" s="1102"/>
      <c r="I159" s="1102"/>
      <c r="J159" s="1102"/>
      <c r="K159" s="1102"/>
      <c r="L159" s="1102"/>
      <c r="M159" s="1102"/>
      <c r="N159" s="1102"/>
      <c r="O159" s="1102"/>
      <c r="P159" s="1102"/>
      <c r="Q159" s="1102"/>
      <c r="R159" s="1102"/>
      <c r="S159" s="1102"/>
      <c r="T159" s="1102"/>
      <c r="U159" s="1102"/>
      <c r="V159" s="1102"/>
      <c r="W159" s="1102"/>
      <c r="X159" s="1102"/>
      <c r="Y159" s="1102"/>
      <c r="Z159" s="1102"/>
      <c r="AA159" s="1102"/>
      <c r="AB159" s="1102"/>
    </row>
    <row r="160" spans="1:28" x14ac:dyDescent="0.2">
      <c r="A160" s="1102"/>
      <c r="B160" s="1102"/>
      <c r="C160" s="1102"/>
      <c r="D160" s="1102"/>
      <c r="E160" s="1102"/>
      <c r="F160" s="1102"/>
      <c r="G160" s="1102"/>
      <c r="H160" s="1102"/>
      <c r="I160" s="1102"/>
      <c r="J160" s="1102"/>
      <c r="K160" s="1102"/>
      <c r="L160" s="1102"/>
      <c r="M160" s="1102"/>
      <c r="N160" s="1102"/>
      <c r="O160" s="1102"/>
      <c r="P160" s="1102"/>
      <c r="Q160" s="1102"/>
      <c r="R160" s="1102"/>
      <c r="S160" s="1102"/>
      <c r="T160" s="1102"/>
      <c r="U160" s="1102"/>
      <c r="V160" s="1102"/>
      <c r="W160" s="1102"/>
      <c r="X160" s="1102"/>
      <c r="Y160" s="1102"/>
      <c r="Z160" s="1102"/>
      <c r="AA160" s="1102"/>
      <c r="AB160" s="1102"/>
    </row>
    <row r="161" spans="1:28" x14ac:dyDescent="0.2">
      <c r="A161" s="1102"/>
      <c r="B161" s="1102"/>
      <c r="C161" s="1102"/>
      <c r="D161" s="1102"/>
      <c r="E161" s="1102"/>
      <c r="F161" s="1102"/>
      <c r="G161" s="1102"/>
      <c r="H161" s="1102"/>
      <c r="I161" s="1102"/>
      <c r="J161" s="1102"/>
      <c r="K161" s="1102"/>
      <c r="L161" s="1102"/>
      <c r="M161" s="1102"/>
      <c r="N161" s="1102"/>
      <c r="O161" s="1102"/>
      <c r="P161" s="1102"/>
      <c r="Q161" s="1102"/>
      <c r="R161" s="1102"/>
      <c r="S161" s="1102"/>
      <c r="T161" s="1102"/>
      <c r="U161" s="1102"/>
      <c r="V161" s="1102"/>
      <c r="W161" s="1102"/>
      <c r="X161" s="1102"/>
      <c r="Y161" s="1102"/>
      <c r="Z161" s="1102"/>
      <c r="AA161" s="1102"/>
      <c r="AB161" s="1102"/>
    </row>
    <row r="162" spans="1:28" x14ac:dyDescent="0.2">
      <c r="A162" s="1102"/>
      <c r="B162" s="1102"/>
      <c r="C162" s="1102"/>
      <c r="D162" s="1102"/>
      <c r="E162" s="1102"/>
      <c r="F162" s="1102"/>
      <c r="G162" s="1102"/>
      <c r="H162" s="1102"/>
      <c r="I162" s="1102"/>
      <c r="J162" s="1102"/>
      <c r="K162" s="1102"/>
      <c r="L162" s="1102"/>
      <c r="M162" s="1102"/>
      <c r="N162" s="1102"/>
      <c r="O162" s="1102"/>
      <c r="P162" s="1102"/>
      <c r="Q162" s="1102"/>
      <c r="R162" s="1102"/>
      <c r="S162" s="1102"/>
      <c r="T162" s="1102"/>
      <c r="U162" s="1102"/>
      <c r="V162" s="1102"/>
      <c r="W162" s="1102"/>
      <c r="X162" s="1102"/>
      <c r="Y162" s="1102"/>
      <c r="Z162" s="1102"/>
      <c r="AA162" s="1102"/>
      <c r="AB162" s="1102"/>
    </row>
    <row r="163" spans="1:28" x14ac:dyDescent="0.2">
      <c r="A163" s="1102"/>
      <c r="B163" s="1102"/>
      <c r="C163" s="1102"/>
      <c r="D163" s="1102"/>
      <c r="E163" s="1102"/>
      <c r="F163" s="1102"/>
      <c r="G163" s="1102"/>
      <c r="H163" s="1102"/>
      <c r="I163" s="1102"/>
      <c r="J163" s="1102"/>
      <c r="K163" s="1102"/>
      <c r="L163" s="1102"/>
      <c r="M163" s="1102"/>
      <c r="N163" s="1102"/>
      <c r="O163" s="1102"/>
      <c r="P163" s="1102"/>
      <c r="Q163" s="1102"/>
      <c r="R163" s="1102"/>
      <c r="S163" s="1102"/>
      <c r="T163" s="1102"/>
      <c r="U163" s="1102"/>
      <c r="V163" s="1102"/>
      <c r="W163" s="1102"/>
      <c r="X163" s="1102"/>
      <c r="Y163" s="1102"/>
      <c r="Z163" s="1102"/>
      <c r="AA163" s="1102"/>
      <c r="AB163" s="1102"/>
    </row>
    <row r="164" spans="1:28" x14ac:dyDescent="0.2">
      <c r="A164" s="1102"/>
      <c r="B164" s="1102"/>
      <c r="C164" s="1102"/>
      <c r="D164" s="1102"/>
      <c r="E164" s="1102"/>
      <c r="F164" s="1102"/>
      <c r="G164" s="1102"/>
      <c r="H164" s="1102"/>
      <c r="I164" s="1102"/>
      <c r="J164" s="1102"/>
      <c r="K164" s="1102"/>
      <c r="L164" s="1102"/>
      <c r="M164" s="1102"/>
      <c r="N164" s="1102"/>
      <c r="O164" s="1102"/>
      <c r="P164" s="1102"/>
      <c r="Q164" s="1102"/>
      <c r="R164" s="1102"/>
      <c r="S164" s="1102"/>
      <c r="T164" s="1102"/>
      <c r="U164" s="1102"/>
      <c r="V164" s="1102"/>
      <c r="W164" s="1102"/>
      <c r="X164" s="1102"/>
      <c r="Y164" s="1102"/>
      <c r="Z164" s="1102"/>
      <c r="AA164" s="1102"/>
      <c r="AB164" s="1102"/>
    </row>
    <row r="165" spans="1:28" x14ac:dyDescent="0.2">
      <c r="A165" s="1102"/>
      <c r="B165" s="1102"/>
      <c r="C165" s="1102"/>
      <c r="D165" s="1102"/>
      <c r="E165" s="1102"/>
      <c r="F165" s="1102"/>
      <c r="G165" s="1102"/>
      <c r="H165" s="1102"/>
      <c r="I165" s="1102"/>
      <c r="J165" s="1102"/>
      <c r="K165" s="1102"/>
      <c r="L165" s="1102"/>
      <c r="M165" s="1102"/>
      <c r="N165" s="1102"/>
      <c r="O165" s="1102"/>
      <c r="P165" s="1102"/>
      <c r="Q165" s="1102"/>
      <c r="R165" s="1102"/>
      <c r="S165" s="1102"/>
      <c r="T165" s="1102"/>
      <c r="U165" s="1102"/>
      <c r="V165" s="1102"/>
      <c r="W165" s="1102"/>
      <c r="X165" s="1102"/>
      <c r="Y165" s="1102"/>
      <c r="Z165" s="1102"/>
      <c r="AA165" s="1102"/>
      <c r="AB165" s="1102"/>
    </row>
    <row r="166" spans="1:28" x14ac:dyDescent="0.2">
      <c r="A166" s="1102"/>
      <c r="B166" s="1102"/>
      <c r="C166" s="1102"/>
      <c r="D166" s="1102"/>
      <c r="E166" s="1102"/>
      <c r="F166" s="1102"/>
      <c r="G166" s="1102"/>
      <c r="H166" s="1102"/>
      <c r="I166" s="1102"/>
      <c r="J166" s="1102"/>
      <c r="K166" s="1102"/>
      <c r="L166" s="1102"/>
      <c r="M166" s="1102"/>
      <c r="N166" s="1102"/>
      <c r="O166" s="1102"/>
      <c r="P166" s="1102"/>
      <c r="Q166" s="1102"/>
      <c r="R166" s="1102"/>
      <c r="S166" s="1102"/>
      <c r="T166" s="1102"/>
      <c r="U166" s="1102"/>
      <c r="V166" s="1102"/>
      <c r="W166" s="1102"/>
      <c r="X166" s="1102"/>
      <c r="Y166" s="1102"/>
      <c r="Z166" s="1102"/>
      <c r="AA166" s="1102"/>
      <c r="AB166" s="1102"/>
    </row>
    <row r="167" spans="1:28" x14ac:dyDescent="0.2">
      <c r="A167" s="1102"/>
      <c r="B167" s="1102"/>
      <c r="C167" s="1102"/>
      <c r="D167" s="1102"/>
      <c r="E167" s="1102"/>
      <c r="F167" s="1102"/>
      <c r="G167" s="1102"/>
      <c r="H167" s="1102"/>
      <c r="I167" s="1102"/>
      <c r="J167" s="1102"/>
      <c r="K167" s="1102"/>
      <c r="L167" s="1102"/>
      <c r="M167" s="1102"/>
      <c r="N167" s="1102"/>
      <c r="O167" s="1102"/>
      <c r="P167" s="1102"/>
      <c r="Q167" s="1102"/>
      <c r="R167" s="1102"/>
      <c r="S167" s="1102"/>
      <c r="T167" s="1102"/>
      <c r="U167" s="1102"/>
      <c r="V167" s="1102"/>
      <c r="W167" s="1102"/>
      <c r="X167" s="1102"/>
      <c r="Y167" s="1102"/>
      <c r="Z167" s="1102"/>
      <c r="AA167" s="1102"/>
      <c r="AB167" s="1102"/>
    </row>
    <row r="168" spans="1:28" x14ac:dyDescent="0.2">
      <c r="A168" s="1102"/>
      <c r="B168" s="1102"/>
      <c r="C168" s="1102"/>
      <c r="D168" s="1102"/>
      <c r="E168" s="1102"/>
      <c r="F168" s="1102"/>
      <c r="G168" s="1102"/>
      <c r="H168" s="1102"/>
      <c r="I168" s="1102"/>
      <c r="J168" s="1102"/>
      <c r="K168" s="1102"/>
      <c r="L168" s="1102"/>
      <c r="M168" s="1102"/>
      <c r="N168" s="1102"/>
      <c r="O168" s="1102"/>
      <c r="P168" s="1102"/>
      <c r="Q168" s="1102"/>
      <c r="R168" s="1102"/>
      <c r="S168" s="1102"/>
      <c r="T168" s="1102"/>
      <c r="U168" s="1102"/>
      <c r="V168" s="1102"/>
      <c r="W168" s="1102"/>
      <c r="X168" s="1102"/>
      <c r="Y168" s="1102"/>
      <c r="Z168" s="1102"/>
      <c r="AA168" s="1102"/>
      <c r="AB168" s="1102"/>
    </row>
    <row r="169" spans="1:28" x14ac:dyDescent="0.2">
      <c r="A169" s="1102"/>
      <c r="B169" s="1102"/>
      <c r="C169" s="1102"/>
      <c r="D169" s="1102"/>
      <c r="E169" s="1102"/>
      <c r="F169" s="1102"/>
      <c r="G169" s="1102"/>
      <c r="H169" s="1102"/>
      <c r="I169" s="1102"/>
      <c r="J169" s="1102"/>
      <c r="K169" s="1102"/>
      <c r="L169" s="1102"/>
      <c r="M169" s="1102"/>
      <c r="N169" s="1102"/>
      <c r="O169" s="1102"/>
      <c r="P169" s="1102"/>
      <c r="Q169" s="1102"/>
      <c r="R169" s="1102"/>
      <c r="S169" s="1102"/>
      <c r="T169" s="1102"/>
      <c r="U169" s="1102"/>
      <c r="V169" s="1102"/>
      <c r="W169" s="1102"/>
      <c r="X169" s="1102"/>
      <c r="Y169" s="1102"/>
      <c r="Z169" s="1102"/>
      <c r="AA169" s="1102"/>
      <c r="AB169" s="1102"/>
    </row>
    <row r="170" spans="1:28" x14ac:dyDescent="0.2">
      <c r="A170" s="1102"/>
      <c r="B170" s="1102"/>
      <c r="C170" s="1102"/>
      <c r="D170" s="1102"/>
      <c r="E170" s="1102"/>
      <c r="F170" s="1102"/>
      <c r="G170" s="1102"/>
      <c r="H170" s="1102"/>
      <c r="I170" s="1102"/>
      <c r="J170" s="1102"/>
      <c r="K170" s="1102"/>
      <c r="L170" s="1102"/>
      <c r="M170" s="1102"/>
      <c r="N170" s="1102"/>
      <c r="O170" s="1102"/>
      <c r="P170" s="1102"/>
      <c r="Q170" s="1102"/>
      <c r="R170" s="1102"/>
      <c r="S170" s="1102"/>
      <c r="T170" s="1102"/>
      <c r="U170" s="1102"/>
      <c r="V170" s="1102"/>
      <c r="W170" s="1102"/>
      <c r="X170" s="1102"/>
      <c r="Y170" s="1102"/>
      <c r="Z170" s="1102"/>
      <c r="AA170" s="1102"/>
      <c r="AB170" s="1102"/>
    </row>
    <row r="171" spans="1:28" x14ac:dyDescent="0.2">
      <c r="A171" s="1102"/>
      <c r="B171" s="1102"/>
      <c r="C171" s="1102"/>
      <c r="D171" s="1102"/>
      <c r="E171" s="1102"/>
      <c r="F171" s="1102"/>
      <c r="G171" s="1102"/>
      <c r="H171" s="1102"/>
      <c r="I171" s="1102"/>
      <c r="J171" s="1102"/>
      <c r="K171" s="1102"/>
      <c r="L171" s="1102"/>
      <c r="M171" s="1102"/>
      <c r="N171" s="1102"/>
      <c r="O171" s="1102"/>
      <c r="P171" s="1102"/>
      <c r="Q171" s="1102"/>
      <c r="R171" s="1102"/>
      <c r="S171" s="1102"/>
      <c r="T171" s="1102"/>
      <c r="U171" s="1102"/>
      <c r="V171" s="1102"/>
      <c r="W171" s="1102"/>
      <c r="X171" s="1102"/>
      <c r="Y171" s="1102"/>
      <c r="Z171" s="1102"/>
      <c r="AA171" s="1102"/>
      <c r="AB171" s="1102"/>
    </row>
    <row r="172" spans="1:28" x14ac:dyDescent="0.2">
      <c r="A172" s="1102"/>
      <c r="B172" s="1102"/>
      <c r="C172" s="1102"/>
      <c r="D172" s="1102"/>
      <c r="E172" s="1102"/>
      <c r="F172" s="1102"/>
      <c r="G172" s="1102"/>
      <c r="H172" s="1102"/>
      <c r="I172" s="1102"/>
      <c r="J172" s="1102"/>
      <c r="K172" s="1102"/>
      <c r="L172" s="1102"/>
      <c r="M172" s="1102"/>
      <c r="N172" s="1102"/>
      <c r="O172" s="1102"/>
      <c r="P172" s="1102"/>
      <c r="Q172" s="1102"/>
      <c r="R172" s="1102"/>
      <c r="S172" s="1102"/>
      <c r="T172" s="1102"/>
      <c r="U172" s="1102"/>
      <c r="V172" s="1102"/>
      <c r="W172" s="1102"/>
      <c r="X172" s="1102"/>
      <c r="Y172" s="1102"/>
      <c r="Z172" s="1102"/>
      <c r="AA172" s="1102"/>
      <c r="AB172" s="1102"/>
    </row>
    <row r="173" spans="1:28" x14ac:dyDescent="0.2">
      <c r="A173" s="1102"/>
      <c r="B173" s="1102"/>
      <c r="C173" s="1102"/>
      <c r="D173" s="1102"/>
      <c r="E173" s="1102"/>
      <c r="F173" s="1102"/>
      <c r="G173" s="1102"/>
      <c r="H173" s="1102"/>
      <c r="I173" s="1102"/>
      <c r="J173" s="1102"/>
      <c r="K173" s="1102"/>
      <c r="L173" s="1102"/>
      <c r="M173" s="1102"/>
      <c r="N173" s="1102"/>
      <c r="O173" s="1102"/>
      <c r="P173" s="1102"/>
      <c r="Q173" s="1102"/>
      <c r="R173" s="1102"/>
      <c r="S173" s="1102"/>
      <c r="T173" s="1102"/>
      <c r="U173" s="1102"/>
      <c r="V173" s="1102"/>
      <c r="W173" s="1102"/>
      <c r="X173" s="1102"/>
      <c r="Y173" s="1102"/>
      <c r="Z173" s="1102"/>
      <c r="AA173" s="1102"/>
      <c r="AB173" s="1102"/>
    </row>
    <row r="174" spans="1:28" x14ac:dyDescent="0.2">
      <c r="A174" s="1102"/>
      <c r="B174" s="1102"/>
      <c r="C174" s="1102"/>
      <c r="D174" s="1102"/>
      <c r="E174" s="1102"/>
      <c r="F174" s="1102"/>
      <c r="G174" s="1102"/>
      <c r="H174" s="1102"/>
      <c r="I174" s="1102"/>
      <c r="J174" s="1102"/>
      <c r="K174" s="1102"/>
      <c r="L174" s="1102"/>
      <c r="M174" s="1102"/>
      <c r="N174" s="1102"/>
      <c r="O174" s="1102"/>
      <c r="P174" s="1102"/>
      <c r="Q174" s="1102"/>
      <c r="R174" s="1102"/>
      <c r="S174" s="1102"/>
      <c r="T174" s="1102"/>
      <c r="U174" s="1102"/>
      <c r="V174" s="1102"/>
      <c r="W174" s="1102"/>
      <c r="X174" s="1102"/>
      <c r="Y174" s="1102"/>
      <c r="Z174" s="1102"/>
      <c r="AA174" s="1102"/>
      <c r="AB174" s="1102"/>
    </row>
    <row r="175" spans="1:28" x14ac:dyDescent="0.2">
      <c r="A175" s="1102"/>
      <c r="B175" s="1102"/>
      <c r="C175" s="1102"/>
      <c r="D175" s="1102"/>
      <c r="E175" s="1102"/>
      <c r="F175" s="1102"/>
      <c r="G175" s="1102"/>
      <c r="H175" s="1102"/>
      <c r="I175" s="1102"/>
      <c r="J175" s="1102"/>
      <c r="K175" s="1102"/>
      <c r="L175" s="1102"/>
      <c r="M175" s="1102"/>
      <c r="N175" s="1102"/>
      <c r="O175" s="1102"/>
      <c r="P175" s="1102"/>
      <c r="Q175" s="1102"/>
      <c r="R175" s="1102"/>
      <c r="S175" s="1102"/>
      <c r="T175" s="1102"/>
      <c r="U175" s="1102"/>
      <c r="V175" s="1102"/>
      <c r="W175" s="1102"/>
      <c r="X175" s="1102"/>
      <c r="Y175" s="1102"/>
      <c r="Z175" s="1102"/>
      <c r="AA175" s="1102"/>
      <c r="AB175" s="1102"/>
    </row>
    <row r="176" spans="1:28" x14ac:dyDescent="0.2">
      <c r="A176" s="1102"/>
      <c r="B176" s="1102"/>
      <c r="C176" s="1102"/>
      <c r="D176" s="1102"/>
      <c r="E176" s="1102"/>
      <c r="F176" s="1102"/>
      <c r="G176" s="1102"/>
      <c r="H176" s="1102"/>
      <c r="I176" s="1102"/>
      <c r="J176" s="1102"/>
      <c r="K176" s="1102"/>
      <c r="L176" s="1102"/>
      <c r="M176" s="1102"/>
      <c r="N176" s="1102"/>
      <c r="O176" s="1102"/>
      <c r="P176" s="1102"/>
      <c r="Q176" s="1102"/>
      <c r="R176" s="1102"/>
      <c r="S176" s="1102"/>
      <c r="T176" s="1102"/>
      <c r="U176" s="1102"/>
      <c r="V176" s="1102"/>
      <c r="W176" s="1102"/>
      <c r="X176" s="1102"/>
      <c r="Y176" s="1102"/>
      <c r="Z176" s="1102"/>
      <c r="AA176" s="1102"/>
      <c r="AB176" s="1102"/>
    </row>
    <row r="177" spans="1:28" x14ac:dyDescent="0.2">
      <c r="A177" s="1102"/>
      <c r="B177" s="1102"/>
      <c r="C177" s="1102"/>
      <c r="D177" s="1102"/>
      <c r="E177" s="1102"/>
      <c r="F177" s="1102"/>
      <c r="G177" s="1102"/>
      <c r="H177" s="1102"/>
      <c r="I177" s="1102"/>
      <c r="J177" s="1102"/>
      <c r="K177" s="1102"/>
      <c r="L177" s="1102"/>
      <c r="M177" s="1102"/>
      <c r="N177" s="1102"/>
      <c r="O177" s="1102"/>
      <c r="P177" s="1102"/>
      <c r="Q177" s="1102"/>
      <c r="R177" s="1102"/>
      <c r="S177" s="1102"/>
      <c r="T177" s="1102"/>
      <c r="U177" s="1102"/>
      <c r="V177" s="1102"/>
      <c r="W177" s="1102"/>
      <c r="X177" s="1102"/>
      <c r="Y177" s="1102"/>
      <c r="Z177" s="1102"/>
      <c r="AA177" s="1102"/>
      <c r="AB177" s="1102"/>
    </row>
    <row r="178" spans="1:28" x14ac:dyDescent="0.2">
      <c r="A178" s="1102"/>
      <c r="B178" s="1102"/>
      <c r="C178" s="1102"/>
      <c r="D178" s="1102"/>
      <c r="E178" s="1102"/>
      <c r="F178" s="1102"/>
      <c r="G178" s="1102"/>
      <c r="H178" s="1102"/>
      <c r="I178" s="1102"/>
      <c r="J178" s="1102"/>
      <c r="K178" s="1102"/>
      <c r="L178" s="1102"/>
      <c r="M178" s="1102"/>
      <c r="N178" s="1102"/>
      <c r="O178" s="1102"/>
      <c r="P178" s="1102"/>
      <c r="Q178" s="1102"/>
      <c r="R178" s="1102"/>
      <c r="S178" s="1102"/>
      <c r="T178" s="1102"/>
      <c r="U178" s="1102"/>
      <c r="V178" s="1102"/>
      <c r="W178" s="1102"/>
      <c r="X178" s="1102"/>
      <c r="Y178" s="1102"/>
      <c r="Z178" s="1102"/>
      <c r="AA178" s="1102"/>
      <c r="AB178" s="1102"/>
    </row>
    <row r="179" spans="1:28" x14ac:dyDescent="0.2">
      <c r="A179" s="1102"/>
      <c r="B179" s="1102"/>
      <c r="C179" s="1102"/>
      <c r="D179" s="1102"/>
      <c r="E179" s="1102"/>
      <c r="F179" s="1102"/>
      <c r="G179" s="1102"/>
      <c r="H179" s="1102"/>
      <c r="I179" s="1102"/>
      <c r="J179" s="1102"/>
      <c r="K179" s="1102"/>
      <c r="L179" s="1102"/>
      <c r="M179" s="1102"/>
      <c r="N179" s="1102"/>
      <c r="O179" s="1102"/>
      <c r="P179" s="1102"/>
      <c r="Q179" s="1102"/>
      <c r="R179" s="1102"/>
      <c r="S179" s="1102"/>
      <c r="T179" s="1102"/>
      <c r="U179" s="1102"/>
      <c r="V179" s="1102"/>
      <c r="W179" s="1102"/>
      <c r="X179" s="1102"/>
      <c r="Y179" s="1102"/>
      <c r="Z179" s="1102"/>
      <c r="AA179" s="1102"/>
      <c r="AB179" s="1102"/>
    </row>
    <row r="180" spans="1:28" x14ac:dyDescent="0.2">
      <c r="A180" s="1102"/>
      <c r="B180" s="1102"/>
      <c r="C180" s="1102"/>
      <c r="D180" s="1102"/>
      <c r="E180" s="1102"/>
      <c r="F180" s="1102"/>
      <c r="G180" s="1102"/>
      <c r="H180" s="1102"/>
      <c r="I180" s="1102"/>
      <c r="J180" s="1102"/>
      <c r="K180" s="1102"/>
      <c r="L180" s="1102"/>
      <c r="M180" s="1102"/>
      <c r="N180" s="1102"/>
      <c r="O180" s="1102"/>
      <c r="P180" s="1102"/>
      <c r="Q180" s="1102"/>
      <c r="R180" s="1102"/>
      <c r="S180" s="1102"/>
      <c r="T180" s="1102"/>
      <c r="U180" s="1102"/>
      <c r="V180" s="1102"/>
      <c r="W180" s="1102"/>
      <c r="X180" s="1102"/>
      <c r="Y180" s="1102"/>
      <c r="Z180" s="1102"/>
      <c r="AA180" s="1102"/>
      <c r="AB180" s="1102"/>
    </row>
    <row r="181" spans="1:28" x14ac:dyDescent="0.2">
      <c r="A181" s="1102"/>
      <c r="B181" s="1102"/>
      <c r="C181" s="1102"/>
      <c r="D181" s="1102"/>
      <c r="E181" s="1102"/>
      <c r="F181" s="1102"/>
      <c r="G181" s="1102"/>
      <c r="H181" s="1102"/>
      <c r="I181" s="1102"/>
      <c r="J181" s="1102"/>
      <c r="K181" s="1102"/>
      <c r="L181" s="1102"/>
      <c r="M181" s="1102"/>
      <c r="N181" s="1102"/>
      <c r="O181" s="1102"/>
      <c r="P181" s="1102"/>
      <c r="Q181" s="1102"/>
      <c r="R181" s="1102"/>
      <c r="S181" s="1102"/>
      <c r="T181" s="1102"/>
      <c r="U181" s="1102"/>
      <c r="V181" s="1102"/>
      <c r="W181" s="1102"/>
      <c r="X181" s="1102"/>
      <c r="Y181" s="1102"/>
      <c r="Z181" s="1102"/>
      <c r="AA181" s="1102"/>
      <c r="AB181" s="1102"/>
    </row>
    <row r="182" spans="1:28" x14ac:dyDescent="0.2">
      <c r="A182" s="1102"/>
      <c r="B182" s="1102"/>
      <c r="C182" s="1102"/>
      <c r="D182" s="1102"/>
      <c r="E182" s="1102"/>
      <c r="F182" s="1102"/>
      <c r="G182" s="1102"/>
      <c r="H182" s="1102"/>
      <c r="I182" s="1102"/>
      <c r="J182" s="1102"/>
      <c r="K182" s="1102"/>
      <c r="L182" s="1102"/>
      <c r="M182" s="1102"/>
      <c r="N182" s="1102"/>
      <c r="O182" s="1102"/>
      <c r="P182" s="1102"/>
      <c r="Q182" s="1102"/>
      <c r="R182" s="1102"/>
      <c r="S182" s="1102"/>
      <c r="T182" s="1102"/>
      <c r="U182" s="1102"/>
      <c r="V182" s="1102"/>
      <c r="W182" s="1102"/>
      <c r="X182" s="1102"/>
      <c r="Y182" s="1102"/>
      <c r="Z182" s="1102"/>
      <c r="AA182" s="1102"/>
      <c r="AB182" s="1102"/>
    </row>
    <row r="183" spans="1:28" x14ac:dyDescent="0.2">
      <c r="A183" s="1102"/>
      <c r="B183" s="1102"/>
      <c r="C183" s="1102"/>
      <c r="D183" s="1102"/>
      <c r="E183" s="1102"/>
      <c r="F183" s="1102"/>
      <c r="G183" s="1102"/>
      <c r="H183" s="1102"/>
      <c r="I183" s="1102"/>
      <c r="J183" s="1102"/>
      <c r="K183" s="1102"/>
      <c r="L183" s="1102"/>
      <c r="M183" s="1102"/>
      <c r="N183" s="1102"/>
      <c r="O183" s="1102"/>
      <c r="P183" s="1102"/>
      <c r="Q183" s="1102"/>
      <c r="R183" s="1102"/>
      <c r="S183" s="1102"/>
      <c r="T183" s="1102"/>
      <c r="U183" s="1102"/>
      <c r="V183" s="1102"/>
      <c r="W183" s="1102"/>
      <c r="X183" s="1102"/>
      <c r="Y183" s="1102"/>
      <c r="Z183" s="1102"/>
      <c r="AA183" s="1102"/>
      <c r="AB183" s="1102"/>
    </row>
    <row r="184" spans="1:28" x14ac:dyDescent="0.2">
      <c r="A184" s="1102"/>
      <c r="B184" s="1102"/>
      <c r="C184" s="1102"/>
      <c r="D184" s="1102"/>
      <c r="E184" s="1102"/>
      <c r="F184" s="1102"/>
      <c r="G184" s="1102"/>
      <c r="H184" s="1102"/>
      <c r="I184" s="1102"/>
      <c r="J184" s="1102"/>
      <c r="K184" s="1102"/>
      <c r="L184" s="1102"/>
      <c r="M184" s="1102"/>
      <c r="N184" s="1102"/>
      <c r="O184" s="1102"/>
      <c r="P184" s="1102"/>
      <c r="Q184" s="1102"/>
      <c r="R184" s="1102"/>
      <c r="S184" s="1102"/>
      <c r="T184" s="1102"/>
      <c r="U184" s="1102"/>
      <c r="V184" s="1102"/>
      <c r="W184" s="1102"/>
      <c r="X184" s="1102"/>
      <c r="Y184" s="1102"/>
      <c r="Z184" s="1102"/>
      <c r="AA184" s="1102"/>
      <c r="AB184" s="1102"/>
    </row>
    <row r="185" spans="1:28" x14ac:dyDescent="0.2">
      <c r="A185" s="1102"/>
      <c r="B185" s="1102"/>
      <c r="C185" s="1102"/>
      <c r="D185" s="1102"/>
      <c r="E185" s="1102"/>
      <c r="F185" s="1102"/>
      <c r="G185" s="1102"/>
      <c r="H185" s="1102"/>
      <c r="I185" s="1102"/>
      <c r="J185" s="1102"/>
      <c r="K185" s="1102"/>
      <c r="L185" s="1102"/>
      <c r="M185" s="1102"/>
      <c r="N185" s="1102"/>
      <c r="O185" s="1102"/>
      <c r="P185" s="1102"/>
      <c r="Q185" s="1102"/>
      <c r="R185" s="1102"/>
      <c r="S185" s="1102"/>
      <c r="T185" s="1102"/>
      <c r="U185" s="1102"/>
      <c r="V185" s="1102"/>
      <c r="W185" s="1102"/>
      <c r="X185" s="1102"/>
      <c r="Y185" s="1102"/>
      <c r="Z185" s="1102"/>
      <c r="AA185" s="1102"/>
      <c r="AB185" s="1102"/>
    </row>
    <row r="186" spans="1:28" x14ac:dyDescent="0.2">
      <c r="A186" s="1102"/>
      <c r="B186" s="1102"/>
      <c r="C186" s="1102"/>
      <c r="D186" s="1102"/>
      <c r="E186" s="1102"/>
      <c r="F186" s="1102"/>
      <c r="G186" s="1102"/>
      <c r="H186" s="1102"/>
      <c r="I186" s="1102"/>
      <c r="J186" s="1102"/>
      <c r="K186" s="1102"/>
      <c r="L186" s="1102"/>
      <c r="M186" s="1102"/>
      <c r="N186" s="1102"/>
      <c r="O186" s="1102"/>
      <c r="P186" s="1102"/>
      <c r="Q186" s="1102"/>
      <c r="R186" s="1102"/>
      <c r="S186" s="1102"/>
      <c r="T186" s="1102"/>
      <c r="U186" s="1102"/>
      <c r="V186" s="1102"/>
      <c r="W186" s="1102"/>
      <c r="X186" s="1102"/>
      <c r="Y186" s="1102"/>
      <c r="Z186" s="1102"/>
      <c r="AA186" s="1102"/>
      <c r="AB186" s="1102"/>
    </row>
    <row r="187" spans="1:28" x14ac:dyDescent="0.2">
      <c r="A187" s="1102"/>
      <c r="B187" s="1102"/>
      <c r="C187" s="1102"/>
      <c r="D187" s="1102"/>
      <c r="E187" s="1102"/>
      <c r="F187" s="1102"/>
      <c r="G187" s="1102"/>
      <c r="H187" s="1102"/>
      <c r="I187" s="1102"/>
      <c r="J187" s="1102"/>
      <c r="K187" s="1102"/>
      <c r="L187" s="1102"/>
      <c r="M187" s="1102"/>
      <c r="N187" s="1102"/>
      <c r="O187" s="1102"/>
      <c r="P187" s="1102"/>
      <c r="Q187" s="1102"/>
      <c r="R187" s="1102"/>
      <c r="S187" s="1102"/>
      <c r="T187" s="1102"/>
      <c r="U187" s="1102"/>
      <c r="V187" s="1102"/>
      <c r="W187" s="1102"/>
      <c r="X187" s="1102"/>
      <c r="Y187" s="1102"/>
      <c r="Z187" s="1102"/>
      <c r="AA187" s="1102"/>
      <c r="AB187" s="1102"/>
    </row>
    <row r="188" spans="1:28" x14ac:dyDescent="0.2">
      <c r="A188" s="1102"/>
      <c r="B188" s="1102"/>
      <c r="C188" s="1102"/>
      <c r="D188" s="1102"/>
      <c r="E188" s="1102"/>
      <c r="F188" s="1102"/>
      <c r="G188" s="1102"/>
      <c r="H188" s="1102"/>
      <c r="I188" s="1102"/>
      <c r="J188" s="1102"/>
      <c r="K188" s="1102"/>
      <c r="L188" s="1102"/>
      <c r="M188" s="1102"/>
      <c r="N188" s="1102"/>
      <c r="O188" s="1102"/>
      <c r="P188" s="1102"/>
      <c r="Q188" s="1102"/>
      <c r="R188" s="1102"/>
      <c r="S188" s="1102"/>
      <c r="T188" s="1102"/>
      <c r="U188" s="1102"/>
      <c r="V188" s="1102"/>
      <c r="W188" s="1102"/>
      <c r="X188" s="1102"/>
      <c r="Y188" s="1102"/>
      <c r="Z188" s="1102"/>
      <c r="AA188" s="1102"/>
      <c r="AB188" s="1102"/>
    </row>
    <row r="189" spans="1:28" x14ac:dyDescent="0.2">
      <c r="A189" s="1102"/>
      <c r="B189" s="1102"/>
      <c r="C189" s="1102"/>
      <c r="D189" s="1102"/>
      <c r="E189" s="1102"/>
      <c r="F189" s="1102"/>
      <c r="G189" s="1102"/>
      <c r="H189" s="1102"/>
      <c r="I189" s="1102"/>
      <c r="J189" s="1102"/>
      <c r="K189" s="1102"/>
      <c r="L189" s="1102"/>
      <c r="M189" s="1102"/>
      <c r="N189" s="1102"/>
      <c r="O189" s="1102"/>
      <c r="P189" s="1102"/>
      <c r="Q189" s="1102"/>
      <c r="R189" s="1102"/>
      <c r="S189" s="1102"/>
      <c r="T189" s="1102"/>
      <c r="U189" s="1102"/>
      <c r="V189" s="1102"/>
      <c r="W189" s="1102"/>
      <c r="X189" s="1102"/>
      <c r="Y189" s="1102"/>
      <c r="Z189" s="1102"/>
      <c r="AA189" s="1102"/>
      <c r="AB189" s="1102"/>
    </row>
    <row r="190" spans="1:28" x14ac:dyDescent="0.2">
      <c r="A190" s="1102"/>
      <c r="B190" s="1102"/>
      <c r="C190" s="1102"/>
      <c r="D190" s="1102"/>
      <c r="E190" s="1102"/>
      <c r="F190" s="1102"/>
      <c r="G190" s="1102"/>
      <c r="H190" s="1102"/>
      <c r="I190" s="1102"/>
      <c r="J190" s="1102"/>
      <c r="K190" s="1102"/>
      <c r="L190" s="1102"/>
      <c r="M190" s="1102"/>
      <c r="N190" s="1102"/>
      <c r="O190" s="1102"/>
      <c r="P190" s="1102"/>
      <c r="Q190" s="1102"/>
      <c r="R190" s="1102"/>
      <c r="S190" s="1102"/>
      <c r="T190" s="1102"/>
      <c r="U190" s="1102"/>
      <c r="V190" s="1102"/>
      <c r="W190" s="1102"/>
      <c r="X190" s="1102"/>
      <c r="Y190" s="1102"/>
      <c r="Z190" s="1102"/>
      <c r="AA190" s="1102"/>
      <c r="AB190" s="1102"/>
    </row>
    <row r="191" spans="1:28" x14ac:dyDescent="0.2">
      <c r="A191" s="1102"/>
      <c r="B191" s="1102"/>
      <c r="C191" s="1102"/>
      <c r="D191" s="1102"/>
      <c r="E191" s="1102"/>
      <c r="F191" s="1102"/>
      <c r="G191" s="1102"/>
      <c r="H191" s="1102"/>
      <c r="I191" s="1102"/>
      <c r="J191" s="1102"/>
      <c r="K191" s="1102"/>
      <c r="L191" s="1102"/>
      <c r="M191" s="1102"/>
      <c r="N191" s="1102"/>
      <c r="O191" s="1102"/>
      <c r="P191" s="1102"/>
      <c r="Q191" s="1102"/>
      <c r="R191" s="1102"/>
      <c r="S191" s="1102"/>
      <c r="T191" s="1102"/>
      <c r="U191" s="1102"/>
      <c r="V191" s="1102"/>
      <c r="W191" s="1102"/>
      <c r="X191" s="1102"/>
      <c r="Y191" s="1102"/>
      <c r="Z191" s="1102"/>
      <c r="AA191" s="1102"/>
      <c r="AB191" s="1102"/>
    </row>
    <row r="192" spans="1:28" x14ac:dyDescent="0.2">
      <c r="A192" s="1102"/>
      <c r="B192" s="1102"/>
      <c r="C192" s="1102"/>
      <c r="D192" s="1102"/>
      <c r="E192" s="1102"/>
      <c r="F192" s="1102"/>
      <c r="G192" s="1102"/>
      <c r="H192" s="1102"/>
      <c r="I192" s="1102"/>
      <c r="J192" s="1102"/>
      <c r="K192" s="1102"/>
      <c r="L192" s="1102"/>
      <c r="M192" s="1102"/>
      <c r="N192" s="1102"/>
      <c r="O192" s="1102"/>
      <c r="P192" s="1102"/>
      <c r="Q192" s="1102"/>
      <c r="R192" s="1102"/>
      <c r="S192" s="1102"/>
      <c r="T192" s="1102"/>
      <c r="U192" s="1102"/>
      <c r="V192" s="1102"/>
      <c r="W192" s="1102"/>
      <c r="X192" s="1102"/>
      <c r="Y192" s="1102"/>
      <c r="Z192" s="1102"/>
      <c r="AA192" s="1102"/>
      <c r="AB192" s="1102"/>
    </row>
    <row r="193" spans="1:28" x14ac:dyDescent="0.2">
      <c r="A193" s="1102"/>
      <c r="B193" s="1102"/>
      <c r="C193" s="1102"/>
      <c r="D193" s="1102"/>
      <c r="E193" s="1102"/>
      <c r="F193" s="1102"/>
      <c r="G193" s="1102"/>
      <c r="H193" s="1102"/>
      <c r="I193" s="1102"/>
      <c r="J193" s="1102"/>
      <c r="K193" s="1102"/>
      <c r="L193" s="1102"/>
      <c r="M193" s="1102"/>
      <c r="N193" s="1102"/>
      <c r="O193" s="1102"/>
      <c r="P193" s="1102"/>
      <c r="Q193" s="1102"/>
      <c r="R193" s="1102"/>
      <c r="S193" s="1102"/>
      <c r="T193" s="1102"/>
      <c r="U193" s="1102"/>
      <c r="V193" s="1102"/>
      <c r="W193" s="1102"/>
      <c r="X193" s="1102"/>
      <c r="Y193" s="1102"/>
      <c r="Z193" s="1102"/>
      <c r="AA193" s="1102"/>
      <c r="AB193" s="1102"/>
    </row>
    <row r="194" spans="1:28" x14ac:dyDescent="0.2">
      <c r="A194" s="1102"/>
      <c r="B194" s="1102"/>
      <c r="C194" s="1102"/>
      <c r="D194" s="1102"/>
      <c r="E194" s="1102"/>
      <c r="F194" s="1102"/>
      <c r="G194" s="1102"/>
      <c r="H194" s="1102"/>
      <c r="I194" s="1102"/>
      <c r="J194" s="1102"/>
      <c r="K194" s="1102"/>
      <c r="L194" s="1102"/>
      <c r="M194" s="1102"/>
      <c r="N194" s="1102"/>
      <c r="O194" s="1102"/>
      <c r="P194" s="1102"/>
      <c r="Q194" s="1102"/>
      <c r="R194" s="1102"/>
      <c r="S194" s="1102"/>
      <c r="T194" s="1102"/>
      <c r="U194" s="1102"/>
      <c r="V194" s="1102"/>
      <c r="W194" s="1102"/>
      <c r="X194" s="1102"/>
      <c r="Y194" s="1102"/>
      <c r="Z194" s="1102"/>
      <c r="AA194" s="1102"/>
      <c r="AB194" s="1102"/>
    </row>
    <row r="195" spans="1:28" x14ac:dyDescent="0.2">
      <c r="A195" s="1102"/>
      <c r="B195" s="1102"/>
      <c r="C195" s="1102"/>
      <c r="D195" s="1102"/>
      <c r="E195" s="1102"/>
      <c r="F195" s="1102"/>
      <c r="G195" s="1102"/>
      <c r="H195" s="1102"/>
      <c r="I195" s="1102"/>
      <c r="J195" s="1102"/>
      <c r="K195" s="1102"/>
      <c r="L195" s="1102"/>
      <c r="M195" s="1102"/>
      <c r="N195" s="1102"/>
      <c r="O195" s="1102"/>
      <c r="P195" s="1102"/>
      <c r="Q195" s="1102"/>
      <c r="R195" s="1102"/>
      <c r="S195" s="1102"/>
      <c r="T195" s="1102"/>
      <c r="U195" s="1102"/>
      <c r="V195" s="1102"/>
      <c r="W195" s="1102"/>
      <c r="X195" s="1102"/>
      <c r="Y195" s="1102"/>
      <c r="Z195" s="1102"/>
      <c r="AA195" s="1102"/>
      <c r="AB195" s="1102"/>
    </row>
    <row r="196" spans="1:28" x14ac:dyDescent="0.2">
      <c r="A196" s="1102"/>
      <c r="B196" s="1102"/>
      <c r="C196" s="1102"/>
      <c r="D196" s="1102"/>
      <c r="E196" s="1102"/>
      <c r="F196" s="1102"/>
      <c r="G196" s="1102"/>
      <c r="H196" s="1102"/>
      <c r="I196" s="1102"/>
      <c r="J196" s="1102"/>
      <c r="K196" s="1102"/>
      <c r="L196" s="1102"/>
      <c r="M196" s="1102"/>
      <c r="N196" s="1102"/>
      <c r="O196" s="1102"/>
      <c r="P196" s="1102"/>
      <c r="Q196" s="1102"/>
      <c r="R196" s="1102"/>
      <c r="S196" s="1102"/>
      <c r="T196" s="1102"/>
      <c r="U196" s="1102"/>
      <c r="V196" s="1102"/>
      <c r="W196" s="1102"/>
      <c r="X196" s="1102"/>
      <c r="Y196" s="1102"/>
      <c r="Z196" s="1102"/>
      <c r="AA196" s="1102"/>
      <c r="AB196" s="1102"/>
    </row>
    <row r="197" spans="1:28" x14ac:dyDescent="0.2">
      <c r="A197" s="1102"/>
      <c r="B197" s="1102"/>
      <c r="C197" s="1102"/>
      <c r="D197" s="1102"/>
      <c r="E197" s="1102"/>
      <c r="F197" s="1102"/>
      <c r="G197" s="1102"/>
      <c r="H197" s="1102"/>
      <c r="I197" s="1102"/>
      <c r="J197" s="1102"/>
      <c r="K197" s="1102"/>
      <c r="L197" s="1102"/>
      <c r="M197" s="1102"/>
      <c r="N197" s="1102"/>
      <c r="O197" s="1102"/>
      <c r="P197" s="1102"/>
      <c r="Q197" s="1102"/>
      <c r="R197" s="1102"/>
      <c r="S197" s="1102"/>
      <c r="T197" s="1102"/>
      <c r="U197" s="1102"/>
      <c r="V197" s="1102"/>
      <c r="W197" s="1102"/>
      <c r="X197" s="1102"/>
      <c r="Y197" s="1102"/>
      <c r="Z197" s="1102"/>
      <c r="AA197" s="1102"/>
      <c r="AB197" s="1102"/>
    </row>
    <row r="198" spans="1:28" x14ac:dyDescent="0.2">
      <c r="A198" s="1102"/>
      <c r="B198" s="1102"/>
      <c r="C198" s="1102"/>
      <c r="D198" s="1102"/>
      <c r="E198" s="1102"/>
      <c r="F198" s="1102"/>
      <c r="G198" s="1102"/>
      <c r="H198" s="1102"/>
      <c r="I198" s="1102"/>
      <c r="J198" s="1102"/>
      <c r="K198" s="1102"/>
      <c r="L198" s="1102"/>
      <c r="M198" s="1102"/>
      <c r="N198" s="1102"/>
      <c r="O198" s="1102"/>
      <c r="P198" s="1102"/>
      <c r="Q198" s="1102"/>
      <c r="R198" s="1102"/>
      <c r="S198" s="1102"/>
      <c r="T198" s="1102"/>
      <c r="U198" s="1102"/>
      <c r="V198" s="1102"/>
      <c r="W198" s="1102"/>
      <c r="X198" s="1102"/>
      <c r="Y198" s="1102"/>
      <c r="Z198" s="1102"/>
      <c r="AA198" s="1102"/>
      <c r="AB198" s="1102"/>
    </row>
    <row r="199" spans="1:28" x14ac:dyDescent="0.2">
      <c r="A199" s="1102"/>
      <c r="B199" s="1102"/>
      <c r="C199" s="1102"/>
      <c r="D199" s="1102"/>
      <c r="E199" s="1102"/>
      <c r="F199" s="1102"/>
      <c r="G199" s="1102"/>
      <c r="H199" s="1102"/>
      <c r="I199" s="1102"/>
      <c r="J199" s="1102"/>
      <c r="K199" s="1102"/>
      <c r="L199" s="1102"/>
      <c r="M199" s="1102"/>
      <c r="N199" s="1102"/>
      <c r="O199" s="1102"/>
      <c r="P199" s="1102"/>
      <c r="Q199" s="1102"/>
      <c r="R199" s="1102"/>
      <c r="S199" s="1102"/>
      <c r="T199" s="1102"/>
      <c r="U199" s="1102"/>
      <c r="V199" s="1102"/>
      <c r="W199" s="1102"/>
      <c r="X199" s="1102"/>
      <c r="Y199" s="1102"/>
      <c r="Z199" s="1102"/>
      <c r="AA199" s="1102"/>
      <c r="AB199" s="1102"/>
    </row>
    <row r="200" spans="1:28" x14ac:dyDescent="0.2">
      <c r="A200" s="1102"/>
      <c r="B200" s="1102"/>
      <c r="C200" s="1102"/>
      <c r="D200" s="1102"/>
      <c r="E200" s="1102"/>
      <c r="F200" s="1102"/>
      <c r="G200" s="1102"/>
      <c r="H200" s="1102"/>
      <c r="I200" s="1102"/>
      <c r="J200" s="1102"/>
      <c r="K200" s="1102"/>
      <c r="L200" s="1102"/>
      <c r="M200" s="1102"/>
      <c r="N200" s="1102"/>
      <c r="O200" s="1102"/>
      <c r="P200" s="1102"/>
      <c r="Q200" s="1102"/>
      <c r="R200" s="1102"/>
      <c r="S200" s="1102"/>
      <c r="T200" s="1102"/>
      <c r="U200" s="1102"/>
      <c r="V200" s="1102"/>
      <c r="W200" s="1102"/>
      <c r="X200" s="1102"/>
      <c r="Y200" s="1102"/>
      <c r="Z200" s="1102"/>
      <c r="AA200" s="1102"/>
      <c r="AB200" s="1102"/>
    </row>
    <row r="201" spans="1:28" x14ac:dyDescent="0.2">
      <c r="A201" s="1102"/>
      <c r="B201" s="1102"/>
      <c r="C201" s="1102"/>
      <c r="D201" s="1102"/>
      <c r="E201" s="1102"/>
      <c r="F201" s="1102"/>
      <c r="G201" s="1102"/>
      <c r="H201" s="1102"/>
      <c r="I201" s="1102"/>
      <c r="J201" s="1102"/>
      <c r="K201" s="1102"/>
      <c r="L201" s="1102"/>
      <c r="M201" s="1102"/>
      <c r="N201" s="1102"/>
      <c r="O201" s="1102"/>
      <c r="P201" s="1102"/>
      <c r="Q201" s="1102"/>
      <c r="R201" s="1102"/>
      <c r="S201" s="1102"/>
      <c r="T201" s="1102"/>
      <c r="U201" s="1102"/>
      <c r="V201" s="1102"/>
      <c r="W201" s="1102"/>
      <c r="X201" s="1102"/>
      <c r="Y201" s="1102"/>
      <c r="Z201" s="1102"/>
      <c r="AA201" s="1102"/>
      <c r="AB201" s="1102"/>
    </row>
    <row r="202" spans="1:28" x14ac:dyDescent="0.2">
      <c r="A202" s="1102"/>
      <c r="B202" s="1102"/>
      <c r="C202" s="1102"/>
      <c r="D202" s="1102"/>
      <c r="E202" s="1102"/>
      <c r="F202" s="1102"/>
      <c r="G202" s="1102"/>
      <c r="H202" s="1102"/>
      <c r="I202" s="1102"/>
      <c r="J202" s="1102"/>
      <c r="K202" s="1102"/>
      <c r="L202" s="1102"/>
      <c r="M202" s="1102"/>
      <c r="N202" s="1102"/>
      <c r="O202" s="1102"/>
      <c r="P202" s="1102"/>
      <c r="Q202" s="1102"/>
      <c r="R202" s="1102"/>
      <c r="S202" s="1102"/>
      <c r="T202" s="1102"/>
      <c r="U202" s="1102"/>
      <c r="V202" s="1102"/>
      <c r="W202" s="1102"/>
      <c r="X202" s="1102"/>
      <c r="Y202" s="1102"/>
      <c r="Z202" s="1102"/>
      <c r="AA202" s="1102"/>
      <c r="AB202" s="1102"/>
    </row>
    <row r="203" spans="1:28" x14ac:dyDescent="0.2">
      <c r="A203" s="1102"/>
      <c r="B203" s="1102"/>
      <c r="C203" s="1102"/>
      <c r="D203" s="1102"/>
      <c r="E203" s="1102"/>
      <c r="F203" s="1102"/>
      <c r="G203" s="1102"/>
      <c r="H203" s="1102"/>
      <c r="I203" s="1102"/>
      <c r="J203" s="1102"/>
      <c r="K203" s="1102"/>
      <c r="L203" s="1102"/>
      <c r="M203" s="1102"/>
      <c r="N203" s="1102"/>
      <c r="O203" s="1102"/>
      <c r="P203" s="1102"/>
      <c r="Q203" s="1102"/>
      <c r="R203" s="1102"/>
      <c r="S203" s="1102"/>
      <c r="T203" s="1102"/>
      <c r="U203" s="1102"/>
      <c r="V203" s="1102"/>
      <c r="W203" s="1102"/>
      <c r="X203" s="1102"/>
      <c r="Y203" s="1102"/>
      <c r="Z203" s="1102"/>
      <c r="AA203" s="1102"/>
      <c r="AB203" s="1102"/>
    </row>
    <row r="204" spans="1:28" x14ac:dyDescent="0.2">
      <c r="A204" s="1102"/>
      <c r="B204" s="1102"/>
      <c r="C204" s="1102"/>
      <c r="D204" s="1102"/>
      <c r="E204" s="1102"/>
      <c r="F204" s="1102"/>
      <c r="G204" s="1102"/>
      <c r="H204" s="1102"/>
      <c r="I204" s="1102"/>
      <c r="J204" s="1102"/>
      <c r="K204" s="1102"/>
      <c r="L204" s="1102"/>
      <c r="M204" s="1102"/>
      <c r="N204" s="1102"/>
      <c r="O204" s="1102"/>
      <c r="P204" s="1102"/>
      <c r="Q204" s="1102"/>
      <c r="R204" s="1102"/>
      <c r="S204" s="1102"/>
      <c r="T204" s="1102"/>
      <c r="U204" s="1102"/>
      <c r="V204" s="1102"/>
      <c r="W204" s="1102"/>
      <c r="X204" s="1102"/>
      <c r="Y204" s="1102"/>
      <c r="Z204" s="1102"/>
      <c r="AA204" s="1102"/>
      <c r="AB204" s="1102"/>
    </row>
    <row r="205" spans="1:28" x14ac:dyDescent="0.2">
      <c r="A205" s="1102"/>
      <c r="B205" s="1102"/>
      <c r="C205" s="1102"/>
      <c r="D205" s="1102"/>
      <c r="E205" s="1102"/>
      <c r="F205" s="1102"/>
      <c r="G205" s="1102"/>
      <c r="H205" s="1102"/>
      <c r="I205" s="1102"/>
      <c r="J205" s="1102"/>
      <c r="K205" s="1102"/>
      <c r="L205" s="1102"/>
      <c r="M205" s="1102"/>
      <c r="N205" s="1102"/>
      <c r="O205" s="1102"/>
      <c r="P205" s="1102"/>
      <c r="Q205" s="1102"/>
      <c r="R205" s="1102"/>
      <c r="S205" s="1102"/>
      <c r="T205" s="1102"/>
      <c r="U205" s="1102"/>
      <c r="V205" s="1102"/>
      <c r="W205" s="1102"/>
      <c r="X205" s="1102"/>
      <c r="Y205" s="1102"/>
      <c r="Z205" s="1102"/>
      <c r="AA205" s="1102"/>
      <c r="AB205" s="1102"/>
    </row>
    <row r="206" spans="1:28" x14ac:dyDescent="0.2">
      <c r="A206" s="1102"/>
      <c r="B206" s="1102"/>
      <c r="C206" s="1102"/>
      <c r="D206" s="1102"/>
      <c r="E206" s="1102"/>
      <c r="F206" s="1102"/>
      <c r="G206" s="1102"/>
      <c r="H206" s="1102"/>
      <c r="I206" s="1102"/>
      <c r="J206" s="1102"/>
      <c r="K206" s="1102"/>
      <c r="L206" s="1102"/>
      <c r="M206" s="1102"/>
      <c r="N206" s="1102"/>
      <c r="O206" s="1102"/>
      <c r="P206" s="1102"/>
      <c r="Q206" s="1102"/>
      <c r="R206" s="1102"/>
      <c r="S206" s="1102"/>
      <c r="T206" s="1102"/>
      <c r="U206" s="1102"/>
      <c r="V206" s="1102"/>
      <c r="W206" s="1102"/>
      <c r="X206" s="1102"/>
      <c r="Y206" s="1102"/>
      <c r="Z206" s="1102"/>
      <c r="AA206" s="1102"/>
      <c r="AB206" s="1102"/>
    </row>
    <row r="207" spans="1:28" x14ac:dyDescent="0.2">
      <c r="A207" s="1102"/>
      <c r="B207" s="1102"/>
      <c r="C207" s="1102"/>
      <c r="D207" s="1102"/>
      <c r="E207" s="1102"/>
      <c r="F207" s="1102"/>
      <c r="G207" s="1102"/>
      <c r="H207" s="1102"/>
      <c r="I207" s="1102"/>
      <c r="J207" s="1102"/>
      <c r="K207" s="1102"/>
      <c r="L207" s="1102"/>
      <c r="M207" s="1102"/>
      <c r="N207" s="1102"/>
      <c r="O207" s="1102"/>
      <c r="P207" s="1102"/>
      <c r="Q207" s="1102"/>
      <c r="R207" s="1102"/>
      <c r="S207" s="1102"/>
      <c r="T207" s="1102"/>
      <c r="U207" s="1102"/>
      <c r="V207" s="1102"/>
      <c r="W207" s="1102"/>
      <c r="X207" s="1102"/>
      <c r="Y207" s="1102"/>
      <c r="Z207" s="1102"/>
      <c r="AA207" s="1102"/>
      <c r="AB207" s="1102"/>
    </row>
    <row r="208" spans="1:28" x14ac:dyDescent="0.2">
      <c r="A208" s="1102"/>
      <c r="B208" s="1102"/>
      <c r="C208" s="1102"/>
      <c r="D208" s="1102"/>
      <c r="E208" s="1102"/>
      <c r="F208" s="1102"/>
      <c r="G208" s="1102"/>
      <c r="H208" s="1102"/>
      <c r="I208" s="1102"/>
      <c r="J208" s="1102"/>
      <c r="K208" s="1102"/>
      <c r="L208" s="1102"/>
      <c r="M208" s="1102"/>
      <c r="N208" s="1102"/>
      <c r="O208" s="1102"/>
      <c r="P208" s="1102"/>
      <c r="Q208" s="1102"/>
      <c r="R208" s="1102"/>
      <c r="S208" s="1102"/>
      <c r="T208" s="1102"/>
      <c r="U208" s="1102"/>
      <c r="V208" s="1102"/>
      <c r="W208" s="1102"/>
      <c r="X208" s="1102"/>
      <c r="Y208" s="1102"/>
      <c r="Z208" s="1102"/>
      <c r="AA208" s="1102"/>
      <c r="AB208" s="1102"/>
    </row>
    <row r="209" spans="1:28" x14ac:dyDescent="0.2">
      <c r="A209" s="1102"/>
      <c r="B209" s="1102"/>
      <c r="C209" s="1102"/>
      <c r="D209" s="1102"/>
      <c r="E209" s="1102"/>
      <c r="F209" s="1102"/>
      <c r="G209" s="1102"/>
      <c r="H209" s="1102"/>
      <c r="I209" s="1102"/>
      <c r="J209" s="1102"/>
      <c r="K209" s="1102"/>
      <c r="L209" s="1102"/>
      <c r="M209" s="1102"/>
      <c r="N209" s="1102"/>
      <c r="O209" s="1102"/>
      <c r="P209" s="1102"/>
      <c r="Q209" s="1102"/>
      <c r="R209" s="1102"/>
      <c r="S209" s="1102"/>
      <c r="T209" s="1102"/>
      <c r="U209" s="1102"/>
      <c r="V209" s="1102"/>
      <c r="W209" s="1102"/>
      <c r="X209" s="1102"/>
      <c r="Y209" s="1102"/>
      <c r="Z209" s="1102"/>
      <c r="AA209" s="1102"/>
      <c r="AB209" s="1102"/>
    </row>
    <row r="210" spans="1:28" x14ac:dyDescent="0.2">
      <c r="A210" s="1102"/>
      <c r="B210" s="1102"/>
      <c r="C210" s="1102"/>
      <c r="D210" s="1102"/>
      <c r="E210" s="1102"/>
      <c r="F210" s="1102"/>
      <c r="G210" s="1102"/>
      <c r="H210" s="1102"/>
      <c r="I210" s="1102"/>
      <c r="J210" s="1102"/>
      <c r="K210" s="1102"/>
      <c r="L210" s="1102"/>
      <c r="M210" s="1102"/>
      <c r="N210" s="1102"/>
      <c r="O210" s="1102"/>
      <c r="P210" s="1102"/>
      <c r="Q210" s="1102"/>
      <c r="R210" s="1102"/>
      <c r="S210" s="1102"/>
      <c r="T210" s="1102"/>
      <c r="U210" s="1102"/>
      <c r="V210" s="1102"/>
      <c r="W210" s="1102"/>
      <c r="X210" s="1102"/>
      <c r="Y210" s="1102"/>
      <c r="Z210" s="1102"/>
      <c r="AA210" s="1102"/>
      <c r="AB210" s="1102"/>
    </row>
    <row r="211" spans="1:28" x14ac:dyDescent="0.2">
      <c r="A211" s="1102"/>
      <c r="B211" s="1102"/>
      <c r="C211" s="1102"/>
      <c r="D211" s="1102"/>
      <c r="E211" s="1102"/>
      <c r="F211" s="1102"/>
      <c r="G211" s="1102"/>
      <c r="H211" s="1102"/>
      <c r="I211" s="1102"/>
      <c r="J211" s="1102"/>
      <c r="K211" s="1102"/>
      <c r="L211" s="1102"/>
      <c r="M211" s="1102"/>
      <c r="N211" s="1102"/>
      <c r="O211" s="1102"/>
      <c r="P211" s="1102"/>
      <c r="Q211" s="1102"/>
      <c r="R211" s="1102"/>
      <c r="S211" s="1102"/>
      <c r="T211" s="1102"/>
      <c r="U211" s="1102"/>
      <c r="V211" s="1102"/>
      <c r="W211" s="1102"/>
      <c r="X211" s="1102"/>
      <c r="Y211" s="1102"/>
      <c r="Z211" s="1102"/>
      <c r="AA211" s="1102"/>
      <c r="AB211" s="1102"/>
    </row>
    <row r="212" spans="1:28" x14ac:dyDescent="0.2">
      <c r="A212" s="1102"/>
      <c r="B212" s="1102"/>
      <c r="C212" s="1102"/>
      <c r="D212" s="1102"/>
      <c r="E212" s="1102"/>
      <c r="F212" s="1102"/>
      <c r="G212" s="1102"/>
      <c r="H212" s="1102"/>
      <c r="I212" s="1102"/>
      <c r="J212" s="1102"/>
      <c r="K212" s="1102"/>
      <c r="L212" s="1102"/>
      <c r="M212" s="1102"/>
      <c r="N212" s="1102"/>
      <c r="O212" s="1102"/>
      <c r="P212" s="1102"/>
      <c r="Q212" s="1102"/>
      <c r="R212" s="1102"/>
      <c r="S212" s="1102"/>
      <c r="T212" s="1102"/>
      <c r="U212" s="1102"/>
      <c r="V212" s="1102"/>
      <c r="W212" s="1102"/>
      <c r="X212" s="1102"/>
      <c r="Y212" s="1102"/>
      <c r="Z212" s="1102"/>
      <c r="AA212" s="1102"/>
      <c r="AB212" s="1102"/>
    </row>
    <row r="213" spans="1:28" x14ac:dyDescent="0.2">
      <c r="A213" s="1102"/>
      <c r="B213" s="1102"/>
      <c r="C213" s="1102"/>
      <c r="D213" s="1102"/>
      <c r="E213" s="1102"/>
      <c r="F213" s="1102"/>
      <c r="G213" s="1102"/>
      <c r="H213" s="1102"/>
      <c r="I213" s="1102"/>
      <c r="J213" s="1102"/>
      <c r="K213" s="1102"/>
      <c r="L213" s="1102"/>
      <c r="M213" s="1102"/>
      <c r="N213" s="1102"/>
      <c r="O213" s="1102"/>
      <c r="P213" s="1102"/>
      <c r="Q213" s="1102"/>
      <c r="R213" s="1102"/>
      <c r="S213" s="1102"/>
      <c r="T213" s="1102"/>
      <c r="U213" s="1102"/>
      <c r="V213" s="1102"/>
      <c r="W213" s="1102"/>
      <c r="X213" s="1102"/>
      <c r="Y213" s="1102"/>
      <c r="Z213" s="1102"/>
      <c r="AA213" s="1102"/>
      <c r="AB213" s="1102"/>
    </row>
    <row r="214" spans="1:28" x14ac:dyDescent="0.2">
      <c r="A214" s="1102"/>
      <c r="B214" s="1102"/>
      <c r="C214" s="1102"/>
      <c r="D214" s="1102"/>
      <c r="E214" s="1102"/>
      <c r="F214" s="1102"/>
      <c r="G214" s="1102"/>
      <c r="H214" s="1102"/>
      <c r="I214" s="1102"/>
      <c r="J214" s="1102"/>
      <c r="K214" s="1102"/>
      <c r="L214" s="1102"/>
      <c r="M214" s="1102"/>
      <c r="N214" s="1102"/>
      <c r="O214" s="1102"/>
      <c r="P214" s="1102"/>
      <c r="Q214" s="1102"/>
      <c r="R214" s="1102"/>
      <c r="S214" s="1102"/>
      <c r="T214" s="1102"/>
      <c r="U214" s="1102"/>
      <c r="V214" s="1102"/>
      <c r="W214" s="1102"/>
      <c r="X214" s="1102"/>
      <c r="Y214" s="1102"/>
      <c r="Z214" s="1102"/>
      <c r="AA214" s="1102"/>
      <c r="AB214" s="1102"/>
    </row>
    <row r="215" spans="1:28" x14ac:dyDescent="0.2">
      <c r="A215" s="1102"/>
      <c r="B215" s="1102"/>
      <c r="C215" s="1102"/>
      <c r="D215" s="1102"/>
      <c r="E215" s="1102"/>
      <c r="F215" s="1102"/>
      <c r="G215" s="1102"/>
      <c r="H215" s="1102"/>
      <c r="I215" s="1102"/>
      <c r="J215" s="1102"/>
      <c r="K215" s="1102"/>
      <c r="L215" s="1102"/>
      <c r="M215" s="1102"/>
      <c r="N215" s="1102"/>
      <c r="O215" s="1102"/>
      <c r="P215" s="1102"/>
      <c r="Q215" s="1102"/>
      <c r="R215" s="1102"/>
      <c r="S215" s="1102"/>
      <c r="T215" s="1102"/>
      <c r="U215" s="1102"/>
      <c r="V215" s="1102"/>
      <c r="W215" s="1102"/>
      <c r="X215" s="1102"/>
      <c r="Y215" s="1102"/>
      <c r="Z215" s="1102"/>
      <c r="AA215" s="1102"/>
      <c r="AB215" s="1102"/>
    </row>
    <row r="216" spans="1:28" x14ac:dyDescent="0.2">
      <c r="A216" s="1102"/>
      <c r="B216" s="1102"/>
      <c r="C216" s="1102"/>
      <c r="D216" s="1102"/>
      <c r="E216" s="1102"/>
      <c r="F216" s="1102"/>
      <c r="G216" s="1102"/>
      <c r="H216" s="1102"/>
      <c r="I216" s="1102"/>
      <c r="J216" s="1102"/>
      <c r="K216" s="1102"/>
      <c r="L216" s="1102"/>
      <c r="M216" s="1102"/>
      <c r="N216" s="1102"/>
      <c r="O216" s="1102"/>
      <c r="P216" s="1102"/>
      <c r="Q216" s="1102"/>
      <c r="R216" s="1102"/>
      <c r="S216" s="1102"/>
      <c r="T216" s="1102"/>
      <c r="U216" s="1102"/>
      <c r="V216" s="1102"/>
      <c r="W216" s="1102"/>
      <c r="X216" s="1102"/>
      <c r="Y216" s="1102"/>
      <c r="Z216" s="1102"/>
      <c r="AA216" s="1102"/>
      <c r="AB216" s="1102"/>
    </row>
    <row r="217" spans="1:28" x14ac:dyDescent="0.2">
      <c r="A217" s="1102"/>
      <c r="B217" s="1102"/>
      <c r="C217" s="1102"/>
      <c r="D217" s="1102"/>
      <c r="E217" s="1102"/>
      <c r="F217" s="1102"/>
      <c r="G217" s="1102"/>
      <c r="H217" s="1102"/>
      <c r="I217" s="1102"/>
      <c r="J217" s="1102"/>
      <c r="K217" s="1102"/>
      <c r="L217" s="1102"/>
      <c r="M217" s="1102"/>
      <c r="N217" s="1102"/>
      <c r="O217" s="1102"/>
      <c r="P217" s="1102"/>
      <c r="Q217" s="1102"/>
      <c r="R217" s="1102"/>
      <c r="S217" s="1102"/>
      <c r="T217" s="1102"/>
      <c r="U217" s="1102"/>
      <c r="V217" s="1102"/>
      <c r="W217" s="1102"/>
      <c r="X217" s="1102"/>
      <c r="Y217" s="1102"/>
      <c r="Z217" s="1102"/>
      <c r="AA217" s="1102"/>
      <c r="AB217" s="1102"/>
    </row>
    <row r="218" spans="1:28" x14ac:dyDescent="0.2">
      <c r="A218" s="1102"/>
      <c r="B218" s="1102"/>
      <c r="C218" s="1102"/>
      <c r="D218" s="1102"/>
      <c r="E218" s="1102"/>
      <c r="F218" s="1102"/>
      <c r="G218" s="1102"/>
      <c r="H218" s="1102"/>
      <c r="I218" s="1102"/>
      <c r="J218" s="1102"/>
      <c r="K218" s="1102"/>
      <c r="L218" s="1102"/>
      <c r="M218" s="1102"/>
      <c r="N218" s="1102"/>
      <c r="O218" s="1102"/>
      <c r="P218" s="1102"/>
      <c r="Q218" s="1102"/>
      <c r="R218" s="1102"/>
      <c r="S218" s="1102"/>
      <c r="T218" s="1102"/>
      <c r="U218" s="1102"/>
      <c r="V218" s="1102"/>
      <c r="W218" s="1102"/>
      <c r="X218" s="1102"/>
      <c r="Y218" s="1102"/>
      <c r="Z218" s="1102"/>
      <c r="AA218" s="1102"/>
      <c r="AB218" s="1102"/>
    </row>
    <row r="219" spans="1:28" x14ac:dyDescent="0.2">
      <c r="A219" s="1102"/>
      <c r="B219" s="1102"/>
      <c r="C219" s="1102"/>
      <c r="D219" s="1102"/>
      <c r="E219" s="1102"/>
      <c r="F219" s="1102"/>
      <c r="G219" s="1102"/>
      <c r="H219" s="1102"/>
      <c r="I219" s="1102"/>
      <c r="J219" s="1102"/>
      <c r="K219" s="1102"/>
      <c r="L219" s="1102"/>
      <c r="M219" s="1102"/>
      <c r="N219" s="1102"/>
      <c r="O219" s="1102"/>
      <c r="P219" s="1102"/>
      <c r="Q219" s="1102"/>
      <c r="R219" s="1102"/>
      <c r="S219" s="1102"/>
      <c r="T219" s="1102"/>
      <c r="U219" s="1102"/>
      <c r="V219" s="1102"/>
      <c r="W219" s="1102"/>
      <c r="X219" s="1102"/>
      <c r="Y219" s="1102"/>
      <c r="Z219" s="1102"/>
      <c r="AA219" s="1102"/>
      <c r="AB219" s="1102"/>
    </row>
    <row r="220" spans="1:28" x14ac:dyDescent="0.2">
      <c r="A220" s="1102"/>
      <c r="B220" s="1102"/>
      <c r="C220" s="1102"/>
      <c r="D220" s="1102"/>
      <c r="E220" s="1102"/>
      <c r="F220" s="1102"/>
      <c r="G220" s="1102"/>
      <c r="H220" s="1102"/>
      <c r="I220" s="1102"/>
      <c r="J220" s="1102"/>
      <c r="K220" s="1102"/>
      <c r="L220" s="1102"/>
      <c r="M220" s="1102"/>
      <c r="N220" s="1102"/>
      <c r="O220" s="1102"/>
      <c r="P220" s="1102"/>
      <c r="Q220" s="1102"/>
      <c r="R220" s="1102"/>
      <c r="S220" s="1102"/>
      <c r="T220" s="1102"/>
      <c r="U220" s="1102"/>
      <c r="V220" s="1102"/>
      <c r="W220" s="1102"/>
      <c r="X220" s="1102"/>
      <c r="Y220" s="1102"/>
      <c r="Z220" s="1102"/>
      <c r="AA220" s="1102"/>
      <c r="AB220" s="1102"/>
    </row>
    <row r="221" spans="1:28" x14ac:dyDescent="0.2">
      <c r="A221" s="1102"/>
      <c r="B221" s="1102"/>
      <c r="C221" s="1102"/>
      <c r="D221" s="1102"/>
      <c r="E221" s="1102"/>
      <c r="F221" s="1102"/>
      <c r="G221" s="1102"/>
      <c r="H221" s="1102"/>
      <c r="I221" s="1102"/>
      <c r="J221" s="1102"/>
      <c r="K221" s="1102"/>
      <c r="L221" s="1102"/>
      <c r="M221" s="1102"/>
      <c r="N221" s="1102"/>
      <c r="O221" s="1102"/>
      <c r="P221" s="1102"/>
      <c r="Q221" s="1102"/>
      <c r="R221" s="1102"/>
      <c r="S221" s="1102"/>
      <c r="T221" s="1102"/>
      <c r="U221" s="1102"/>
      <c r="V221" s="1102"/>
      <c r="W221" s="1102"/>
      <c r="X221" s="1102"/>
      <c r="Y221" s="1102"/>
      <c r="Z221" s="1102"/>
      <c r="AA221" s="1102"/>
      <c r="AB221" s="1102"/>
    </row>
    <row r="222" spans="1:28" x14ac:dyDescent="0.2">
      <c r="A222" s="1102"/>
      <c r="B222" s="1102"/>
      <c r="C222" s="1102"/>
      <c r="D222" s="1102"/>
      <c r="E222" s="1102"/>
      <c r="F222" s="1102"/>
      <c r="G222" s="1102"/>
      <c r="H222" s="1102"/>
      <c r="I222" s="1102"/>
      <c r="J222" s="1102"/>
      <c r="K222" s="1102"/>
      <c r="L222" s="1102"/>
      <c r="M222" s="1102"/>
      <c r="N222" s="1102"/>
      <c r="O222" s="1102"/>
      <c r="P222" s="1102"/>
      <c r="Q222" s="1102"/>
      <c r="R222" s="1102"/>
      <c r="S222" s="1102"/>
      <c r="T222" s="1102"/>
      <c r="U222" s="1102"/>
      <c r="V222" s="1102"/>
      <c r="W222" s="1102"/>
      <c r="X222" s="1102"/>
      <c r="Y222" s="1102"/>
      <c r="Z222" s="1102"/>
      <c r="AA222" s="1102"/>
      <c r="AB222" s="1102"/>
    </row>
    <row r="223" spans="1:28" x14ac:dyDescent="0.2">
      <c r="A223" s="1102"/>
      <c r="B223" s="1102"/>
      <c r="C223" s="1102"/>
      <c r="D223" s="1102"/>
      <c r="E223" s="1102"/>
      <c r="F223" s="1102"/>
      <c r="G223" s="1102"/>
      <c r="H223" s="1102"/>
      <c r="I223" s="1102"/>
      <c r="J223" s="1102"/>
      <c r="K223" s="1102"/>
      <c r="L223" s="1102"/>
      <c r="M223" s="1102"/>
      <c r="N223" s="1102"/>
      <c r="O223" s="1102"/>
      <c r="P223" s="1102"/>
      <c r="Q223" s="1102"/>
      <c r="R223" s="1102"/>
      <c r="S223" s="1102"/>
      <c r="T223" s="1102"/>
      <c r="U223" s="1102"/>
      <c r="V223" s="1102"/>
      <c r="W223" s="1102"/>
      <c r="X223" s="1102"/>
      <c r="Y223" s="1102"/>
      <c r="Z223" s="1102"/>
      <c r="AA223" s="1102"/>
      <c r="AB223" s="1102"/>
    </row>
    <row r="224" spans="1:28" x14ac:dyDescent="0.2">
      <c r="A224" s="1102"/>
      <c r="B224" s="1102"/>
      <c r="C224" s="1102"/>
      <c r="D224" s="1102"/>
      <c r="E224" s="1102"/>
      <c r="F224" s="1102"/>
      <c r="G224" s="1102"/>
      <c r="H224" s="1102"/>
      <c r="I224" s="1102"/>
      <c r="J224" s="1102"/>
      <c r="K224" s="1102"/>
      <c r="L224" s="1102"/>
      <c r="M224" s="1102"/>
      <c r="N224" s="1102"/>
      <c r="O224" s="1102"/>
      <c r="P224" s="1102"/>
      <c r="Q224" s="1102"/>
      <c r="R224" s="1102"/>
      <c r="S224" s="1102"/>
      <c r="T224" s="1102"/>
      <c r="U224" s="1102"/>
      <c r="V224" s="1102"/>
      <c r="W224" s="1102"/>
      <c r="X224" s="1102"/>
      <c r="Y224" s="1102"/>
      <c r="Z224" s="1102"/>
      <c r="AA224" s="1102"/>
      <c r="AB224" s="1102"/>
    </row>
    <row r="225" spans="1:28" x14ac:dyDescent="0.2">
      <c r="A225" s="1102"/>
      <c r="B225" s="1102"/>
      <c r="C225" s="1102"/>
      <c r="D225" s="1102"/>
      <c r="E225" s="1102"/>
      <c r="F225" s="1102"/>
      <c r="G225" s="1102"/>
      <c r="H225" s="1102"/>
      <c r="I225" s="1102"/>
      <c r="J225" s="1102"/>
      <c r="K225" s="1102"/>
      <c r="L225" s="1102"/>
      <c r="M225" s="1102"/>
      <c r="N225" s="1102"/>
      <c r="O225" s="1102"/>
      <c r="P225" s="1102"/>
      <c r="Q225" s="1102"/>
      <c r="R225" s="1102"/>
      <c r="S225" s="1102"/>
      <c r="T225" s="1102"/>
      <c r="U225" s="1102"/>
      <c r="V225" s="1102"/>
      <c r="W225" s="1102"/>
      <c r="X225" s="1102"/>
      <c r="Y225" s="1102"/>
      <c r="Z225" s="1102"/>
      <c r="AA225" s="1102"/>
      <c r="AB225" s="1102"/>
    </row>
    <row r="226" spans="1:28" x14ac:dyDescent="0.2">
      <c r="A226" s="1102"/>
      <c r="B226" s="1102"/>
      <c r="C226" s="1102"/>
      <c r="D226" s="1102"/>
      <c r="E226" s="1102"/>
      <c r="F226" s="1102"/>
      <c r="G226" s="1102"/>
      <c r="H226" s="1102"/>
      <c r="I226" s="1102"/>
      <c r="J226" s="1102"/>
      <c r="K226" s="1102"/>
      <c r="L226" s="1102"/>
      <c r="M226" s="1102"/>
      <c r="N226" s="1102"/>
      <c r="O226" s="1102"/>
      <c r="P226" s="1102"/>
      <c r="Q226" s="1102"/>
      <c r="R226" s="1102"/>
      <c r="S226" s="1102"/>
      <c r="T226" s="1102"/>
      <c r="U226" s="1102"/>
      <c r="V226" s="1102"/>
      <c r="W226" s="1102"/>
      <c r="X226" s="1102"/>
      <c r="Y226" s="1102"/>
      <c r="Z226" s="1102"/>
      <c r="AA226" s="1102"/>
      <c r="AB226" s="1102"/>
    </row>
    <row r="227" spans="1:28" x14ac:dyDescent="0.2">
      <c r="A227" s="1102"/>
      <c r="B227" s="1102"/>
      <c r="C227" s="1102"/>
      <c r="D227" s="1102"/>
      <c r="E227" s="1102"/>
      <c r="F227" s="1102"/>
      <c r="G227" s="1102"/>
      <c r="H227" s="1102"/>
      <c r="I227" s="1102"/>
      <c r="J227" s="1102"/>
      <c r="K227" s="1102"/>
      <c r="L227" s="1102"/>
      <c r="M227" s="1102"/>
      <c r="N227" s="1102"/>
      <c r="O227" s="1102"/>
      <c r="P227" s="1102"/>
      <c r="Q227" s="1102"/>
      <c r="R227" s="1102"/>
      <c r="S227" s="1102"/>
      <c r="T227" s="1102"/>
      <c r="U227" s="1102"/>
      <c r="V227" s="1102"/>
      <c r="W227" s="1102"/>
      <c r="X227" s="1102"/>
      <c r="Y227" s="1102"/>
      <c r="Z227" s="1102"/>
      <c r="AA227" s="1102"/>
      <c r="AB227" s="1102"/>
    </row>
    <row r="228" spans="1:28" x14ac:dyDescent="0.2">
      <c r="A228" s="1102"/>
      <c r="B228" s="1102"/>
      <c r="C228" s="1102"/>
      <c r="D228" s="1102"/>
      <c r="E228" s="1102"/>
      <c r="F228" s="1102"/>
      <c r="G228" s="1102"/>
      <c r="H228" s="1102"/>
      <c r="I228" s="1102"/>
      <c r="J228" s="1102"/>
      <c r="K228" s="1102"/>
      <c r="L228" s="1102"/>
      <c r="M228" s="1102"/>
      <c r="N228" s="1102"/>
      <c r="O228" s="1102"/>
      <c r="P228" s="1102"/>
      <c r="Q228" s="1102"/>
      <c r="R228" s="1102"/>
      <c r="S228" s="1102"/>
      <c r="T228" s="1102"/>
      <c r="U228" s="1102"/>
      <c r="V228" s="1102"/>
      <c r="W228" s="1102"/>
      <c r="X228" s="1102"/>
      <c r="Y228" s="1102"/>
      <c r="Z228" s="1102"/>
      <c r="AA228" s="1102"/>
      <c r="AB228" s="1102"/>
    </row>
    <row r="229" spans="1:28" x14ac:dyDescent="0.2">
      <c r="A229" s="1102"/>
      <c r="B229" s="1102"/>
      <c r="C229" s="1102"/>
      <c r="D229" s="1102"/>
      <c r="E229" s="1102"/>
      <c r="F229" s="1102"/>
      <c r="G229" s="1102"/>
      <c r="H229" s="1102"/>
      <c r="I229" s="1102"/>
      <c r="J229" s="1102"/>
      <c r="K229" s="1102"/>
      <c r="L229" s="1102"/>
      <c r="M229" s="1102"/>
      <c r="N229" s="1102"/>
      <c r="O229" s="1102"/>
      <c r="P229" s="1102"/>
      <c r="Q229" s="1102"/>
      <c r="R229" s="1102"/>
      <c r="S229" s="1102"/>
      <c r="T229" s="1102"/>
      <c r="U229" s="1102"/>
      <c r="V229" s="1102"/>
      <c r="W229" s="1102"/>
      <c r="X229" s="1102"/>
      <c r="Y229" s="1102"/>
      <c r="Z229" s="1102"/>
      <c r="AA229" s="1102"/>
      <c r="AB229" s="1102"/>
    </row>
    <row r="230" spans="1:28" x14ac:dyDescent="0.2">
      <c r="A230" s="1102"/>
      <c r="B230" s="1102"/>
      <c r="C230" s="1102"/>
      <c r="D230" s="1102"/>
      <c r="E230" s="1102"/>
      <c r="F230" s="1102"/>
      <c r="G230" s="1102"/>
      <c r="H230" s="1102"/>
      <c r="I230" s="1102"/>
      <c r="J230" s="1102"/>
      <c r="K230" s="1102"/>
      <c r="L230" s="1102"/>
      <c r="M230" s="1102"/>
      <c r="N230" s="1102"/>
      <c r="O230" s="1102"/>
      <c r="P230" s="1102"/>
      <c r="Q230" s="1102"/>
      <c r="R230" s="1102"/>
      <c r="S230" s="1102"/>
      <c r="T230" s="1102"/>
      <c r="U230" s="1102"/>
      <c r="V230" s="1102"/>
      <c r="W230" s="1102"/>
      <c r="X230" s="1102"/>
      <c r="Y230" s="1102"/>
      <c r="Z230" s="1102"/>
      <c r="AA230" s="1102"/>
      <c r="AB230" s="1102"/>
    </row>
    <row r="231" spans="1:28" x14ac:dyDescent="0.2">
      <c r="A231" s="1102"/>
      <c r="B231" s="1102"/>
      <c r="C231" s="1102"/>
      <c r="D231" s="1102"/>
      <c r="E231" s="1102"/>
      <c r="F231" s="1102"/>
      <c r="G231" s="1102"/>
      <c r="H231" s="1102"/>
      <c r="I231" s="1102"/>
      <c r="J231" s="1102"/>
      <c r="K231" s="1102"/>
      <c r="L231" s="1102"/>
      <c r="M231" s="1102"/>
      <c r="N231" s="1102"/>
      <c r="O231" s="1102"/>
      <c r="P231" s="1102"/>
      <c r="Q231" s="1102"/>
      <c r="R231" s="1102"/>
      <c r="S231" s="1102"/>
      <c r="T231" s="1102"/>
      <c r="U231" s="1102"/>
      <c r="V231" s="1102"/>
      <c r="W231" s="1102"/>
      <c r="X231" s="1102"/>
      <c r="Y231" s="1102"/>
      <c r="Z231" s="1102"/>
      <c r="AA231" s="1102"/>
      <c r="AB231" s="1102"/>
    </row>
    <row r="232" spans="1:28" x14ac:dyDescent="0.2">
      <c r="A232" s="1102"/>
      <c r="B232" s="1102"/>
      <c r="C232" s="1102"/>
      <c r="D232" s="1102"/>
      <c r="E232" s="1102"/>
      <c r="F232" s="1102"/>
      <c r="G232" s="1102"/>
      <c r="H232" s="1102"/>
      <c r="I232" s="1102"/>
      <c r="J232" s="1102"/>
      <c r="K232" s="1102"/>
      <c r="L232" s="1102"/>
      <c r="M232" s="1102"/>
      <c r="N232" s="1102"/>
      <c r="O232" s="1102"/>
      <c r="P232" s="1102"/>
      <c r="Q232" s="1102"/>
      <c r="R232" s="1102"/>
      <c r="S232" s="1102"/>
      <c r="T232" s="1102"/>
      <c r="U232" s="1102"/>
      <c r="V232" s="1102"/>
      <c r="W232" s="1102"/>
      <c r="X232" s="1102"/>
      <c r="Y232" s="1102"/>
      <c r="Z232" s="1102"/>
      <c r="AA232" s="1102"/>
      <c r="AB232" s="1102"/>
    </row>
    <row r="233" spans="1:28" x14ac:dyDescent="0.2">
      <c r="A233" s="1102"/>
      <c r="B233" s="1102"/>
      <c r="C233" s="1102"/>
      <c r="D233" s="1102"/>
      <c r="E233" s="1102"/>
      <c r="F233" s="1102"/>
      <c r="G233" s="1102"/>
      <c r="H233" s="1102"/>
      <c r="I233" s="1102"/>
      <c r="J233" s="1102"/>
      <c r="K233" s="1102"/>
      <c r="L233" s="1102"/>
      <c r="M233" s="1102"/>
      <c r="N233" s="1102"/>
      <c r="O233" s="1102"/>
      <c r="P233" s="1102"/>
      <c r="Q233" s="1102"/>
      <c r="R233" s="1102"/>
      <c r="S233" s="1102"/>
      <c r="T233" s="1102"/>
      <c r="U233" s="1102"/>
      <c r="V233" s="1102"/>
      <c r="W233" s="1102"/>
      <c r="X233" s="1102"/>
      <c r="Y233" s="1102"/>
      <c r="Z233" s="1102"/>
      <c r="AA233" s="1102"/>
      <c r="AB233" s="1102"/>
    </row>
    <row r="234" spans="1:28" x14ac:dyDescent="0.2">
      <c r="A234" s="1102"/>
      <c r="B234" s="1102"/>
      <c r="C234" s="1102"/>
      <c r="D234" s="1102"/>
      <c r="E234" s="1102"/>
      <c r="F234" s="1102"/>
      <c r="G234" s="1102"/>
      <c r="H234" s="1102"/>
      <c r="I234" s="1102"/>
      <c r="J234" s="1102"/>
      <c r="K234" s="1102"/>
      <c r="L234" s="1102"/>
      <c r="M234" s="1102"/>
      <c r="N234" s="1102"/>
      <c r="O234" s="1102"/>
      <c r="P234" s="1102"/>
      <c r="Q234" s="1102"/>
      <c r="R234" s="1102"/>
      <c r="S234" s="1102"/>
      <c r="T234" s="1102"/>
      <c r="U234" s="1102"/>
      <c r="V234" s="1102"/>
      <c r="W234" s="1102"/>
      <c r="X234" s="1102"/>
      <c r="Y234" s="1102"/>
      <c r="Z234" s="1102"/>
      <c r="AA234" s="1102"/>
      <c r="AB234" s="1102"/>
    </row>
    <row r="235" spans="1:28" x14ac:dyDescent="0.2">
      <c r="A235" s="1102"/>
      <c r="B235" s="1102"/>
      <c r="C235" s="1102"/>
      <c r="D235" s="1102"/>
      <c r="E235" s="1102"/>
      <c r="F235" s="1102"/>
      <c r="G235" s="1102"/>
      <c r="H235" s="1102"/>
      <c r="I235" s="1102"/>
      <c r="J235" s="1102"/>
      <c r="K235" s="1102"/>
      <c r="L235" s="1102"/>
      <c r="M235" s="1102"/>
      <c r="N235" s="1102"/>
      <c r="O235" s="1102"/>
      <c r="P235" s="1102"/>
      <c r="Q235" s="1102"/>
      <c r="R235" s="1102"/>
      <c r="S235" s="1102"/>
      <c r="T235" s="1102"/>
      <c r="U235" s="1102"/>
      <c r="V235" s="1102"/>
      <c r="W235" s="1102"/>
      <c r="X235" s="1102"/>
      <c r="Y235" s="1102"/>
      <c r="Z235" s="1102"/>
      <c r="AA235" s="1102"/>
      <c r="AB235" s="1102"/>
    </row>
    <row r="236" spans="1:28" x14ac:dyDescent="0.2">
      <c r="A236" s="1102"/>
      <c r="B236" s="1102"/>
      <c r="C236" s="1102"/>
      <c r="D236" s="1102"/>
      <c r="E236" s="1102"/>
      <c r="F236" s="1102"/>
      <c r="G236" s="1102"/>
      <c r="H236" s="1102"/>
      <c r="I236" s="1102"/>
      <c r="J236" s="1102"/>
      <c r="K236" s="1102"/>
      <c r="L236" s="1102"/>
      <c r="M236" s="1102"/>
      <c r="N236" s="1102"/>
      <c r="O236" s="1102"/>
      <c r="P236" s="1102"/>
      <c r="Q236" s="1102"/>
      <c r="R236" s="1102"/>
      <c r="S236" s="1102"/>
      <c r="T236" s="1102"/>
      <c r="U236" s="1102"/>
      <c r="V236" s="1102"/>
      <c r="W236" s="1102"/>
      <c r="X236" s="1102"/>
      <c r="Y236" s="1102"/>
      <c r="Z236" s="1102"/>
      <c r="AA236" s="1102"/>
      <c r="AB236" s="1102"/>
    </row>
    <row r="237" spans="1:28" x14ac:dyDescent="0.2">
      <c r="A237" s="1102"/>
      <c r="B237" s="1102"/>
      <c r="C237" s="1102"/>
      <c r="D237" s="1102"/>
      <c r="E237" s="1102"/>
      <c r="F237" s="1102"/>
      <c r="G237" s="1102"/>
      <c r="H237" s="1102"/>
      <c r="I237" s="1102"/>
      <c r="J237" s="1102"/>
      <c r="K237" s="1102"/>
      <c r="L237" s="1102"/>
      <c r="M237" s="1102"/>
      <c r="N237" s="1102"/>
      <c r="O237" s="1102"/>
      <c r="P237" s="1102"/>
      <c r="Q237" s="1102"/>
      <c r="R237" s="1102"/>
      <c r="S237" s="1102"/>
      <c r="T237" s="1102"/>
      <c r="U237" s="1102"/>
      <c r="V237" s="1102"/>
      <c r="W237" s="1102"/>
      <c r="X237" s="1102"/>
      <c r="Y237" s="1102"/>
      <c r="Z237" s="1102"/>
      <c r="AA237" s="1102"/>
      <c r="AB237" s="1102"/>
    </row>
    <row r="238" spans="1:28" x14ac:dyDescent="0.2">
      <c r="A238" s="1102"/>
      <c r="B238" s="1102"/>
      <c r="C238" s="1102"/>
      <c r="D238" s="1102"/>
      <c r="E238" s="1102"/>
      <c r="F238" s="1102"/>
      <c r="G238" s="1102"/>
      <c r="H238" s="1102"/>
      <c r="I238" s="1102"/>
      <c r="J238" s="1102"/>
      <c r="K238" s="1102"/>
      <c r="L238" s="1102"/>
      <c r="M238" s="1102"/>
      <c r="N238" s="1102"/>
      <c r="O238" s="1102"/>
      <c r="P238" s="1102"/>
      <c r="Q238" s="1102"/>
      <c r="R238" s="1102"/>
      <c r="S238" s="1102"/>
      <c r="T238" s="1102"/>
      <c r="U238" s="1102"/>
      <c r="V238" s="1102"/>
      <c r="W238" s="1102"/>
      <c r="X238" s="1102"/>
      <c r="Y238" s="1102"/>
      <c r="Z238" s="1102"/>
      <c r="AA238" s="1102"/>
      <c r="AB238" s="1102"/>
    </row>
    <row r="239" spans="1:28" x14ac:dyDescent="0.2">
      <c r="A239" s="1102"/>
      <c r="B239" s="1102"/>
      <c r="C239" s="1102"/>
      <c r="D239" s="1102"/>
      <c r="E239" s="1102"/>
      <c r="F239" s="1102"/>
      <c r="G239" s="1102"/>
      <c r="H239" s="1102"/>
      <c r="I239" s="1102"/>
      <c r="J239" s="1102"/>
      <c r="K239" s="1102"/>
      <c r="L239" s="1102"/>
      <c r="M239" s="1102"/>
      <c r="N239" s="1102"/>
      <c r="O239" s="1102"/>
      <c r="P239" s="1102"/>
      <c r="Q239" s="1102"/>
      <c r="R239" s="1102"/>
      <c r="S239" s="1102"/>
      <c r="T239" s="1102"/>
      <c r="U239" s="1102"/>
      <c r="V239" s="1102"/>
      <c r="W239" s="1102"/>
      <c r="X239" s="1102"/>
      <c r="Y239" s="1102"/>
      <c r="Z239" s="1102"/>
      <c r="AA239" s="1102"/>
      <c r="AB239" s="1102"/>
    </row>
    <row r="240" spans="1:28" x14ac:dyDescent="0.2">
      <c r="A240" s="1102"/>
      <c r="B240" s="1102"/>
      <c r="C240" s="1102"/>
      <c r="D240" s="1102"/>
      <c r="E240" s="1102"/>
      <c r="F240" s="1102"/>
      <c r="G240" s="1102"/>
      <c r="H240" s="1102"/>
      <c r="I240" s="1102"/>
      <c r="J240" s="1102"/>
      <c r="K240" s="1102"/>
      <c r="L240" s="1102"/>
      <c r="M240" s="1102"/>
      <c r="N240" s="1102"/>
      <c r="O240" s="1102"/>
      <c r="P240" s="1102"/>
      <c r="Q240" s="1102"/>
      <c r="R240" s="1102"/>
      <c r="S240" s="1102"/>
      <c r="T240" s="1102"/>
      <c r="U240" s="1102"/>
      <c r="V240" s="1102"/>
      <c r="W240" s="1102"/>
      <c r="X240" s="1102"/>
      <c r="Y240" s="1102"/>
      <c r="Z240" s="1102"/>
      <c r="AA240" s="1102"/>
      <c r="AB240" s="1102"/>
    </row>
    <row r="241" spans="1:28" x14ac:dyDescent="0.2">
      <c r="A241" s="1102"/>
      <c r="B241" s="1102"/>
      <c r="C241" s="1102"/>
      <c r="D241" s="1102"/>
      <c r="E241" s="1102"/>
      <c r="F241" s="1102"/>
      <c r="G241" s="1102"/>
      <c r="H241" s="1102"/>
      <c r="I241" s="1102"/>
      <c r="J241" s="1102"/>
      <c r="K241" s="1102"/>
      <c r="L241" s="1102"/>
      <c r="M241" s="1102"/>
      <c r="N241" s="1102"/>
      <c r="O241" s="1102"/>
      <c r="P241" s="1102"/>
      <c r="Q241" s="1102"/>
      <c r="R241" s="1102"/>
      <c r="S241" s="1102"/>
      <c r="T241" s="1102"/>
      <c r="U241" s="1102"/>
      <c r="V241" s="1102"/>
      <c r="W241" s="1102"/>
      <c r="X241" s="1102"/>
      <c r="Y241" s="1102"/>
      <c r="Z241" s="1102"/>
      <c r="AA241" s="1102"/>
      <c r="AB241" s="1102"/>
    </row>
    <row r="242" spans="1:28" x14ac:dyDescent="0.2">
      <c r="A242" s="1102"/>
      <c r="B242" s="1102"/>
      <c r="C242" s="1102"/>
      <c r="D242" s="1102"/>
      <c r="E242" s="1102"/>
      <c r="F242" s="1102"/>
      <c r="G242" s="1102"/>
      <c r="H242" s="1102"/>
      <c r="I242" s="1102"/>
      <c r="J242" s="1102"/>
      <c r="K242" s="1102"/>
      <c r="L242" s="1102"/>
      <c r="M242" s="1102"/>
      <c r="N242" s="1102"/>
      <c r="O242" s="1102"/>
      <c r="P242" s="1102"/>
      <c r="Q242" s="1102"/>
      <c r="R242" s="1102"/>
      <c r="S242" s="1102"/>
      <c r="T242" s="1102"/>
      <c r="U242" s="1102"/>
      <c r="V242" s="1102"/>
      <c r="W242" s="1102"/>
      <c r="X242" s="1102"/>
      <c r="Y242" s="1102"/>
      <c r="Z242" s="1102"/>
      <c r="AA242" s="1102"/>
      <c r="AB242" s="1102"/>
    </row>
    <row r="243" spans="1:28" x14ac:dyDescent="0.2">
      <c r="A243" s="1102"/>
      <c r="B243" s="1102"/>
      <c r="C243" s="1102"/>
      <c r="D243" s="1102"/>
      <c r="E243" s="1102"/>
      <c r="F243" s="1102"/>
      <c r="G243" s="1102"/>
      <c r="H243" s="1102"/>
      <c r="I243" s="1102"/>
      <c r="J243" s="1102"/>
      <c r="K243" s="1102"/>
      <c r="L243" s="1102"/>
      <c r="M243" s="1102"/>
      <c r="N243" s="1102"/>
      <c r="O243" s="1102"/>
      <c r="P243" s="1102"/>
      <c r="Q243" s="1102"/>
      <c r="R243" s="1102"/>
      <c r="S243" s="1102"/>
      <c r="T243" s="1102"/>
      <c r="U243" s="1102"/>
      <c r="V243" s="1102"/>
      <c r="W243" s="1102"/>
      <c r="X243" s="1102"/>
      <c r="Y243" s="1102"/>
      <c r="Z243" s="1102"/>
      <c r="AA243" s="1102"/>
      <c r="AB243" s="1102"/>
    </row>
    <row r="244" spans="1:28" x14ac:dyDescent="0.2">
      <c r="A244" s="1102"/>
      <c r="B244" s="1102"/>
      <c r="C244" s="1102"/>
      <c r="D244" s="1102"/>
      <c r="E244" s="1102"/>
      <c r="F244" s="1102"/>
      <c r="G244" s="1102"/>
      <c r="H244" s="1102"/>
      <c r="I244" s="1102"/>
      <c r="J244" s="1102"/>
      <c r="K244" s="1102"/>
      <c r="L244" s="1102"/>
      <c r="M244" s="1102"/>
      <c r="N244" s="1102"/>
      <c r="O244" s="1102"/>
      <c r="P244" s="1102"/>
      <c r="Q244" s="1102"/>
      <c r="R244" s="1102"/>
      <c r="S244" s="1102"/>
      <c r="T244" s="1102"/>
      <c r="U244" s="1102"/>
      <c r="V244" s="1102"/>
      <c r="W244" s="1102"/>
      <c r="X244" s="1102"/>
      <c r="Y244" s="1102"/>
      <c r="Z244" s="1102"/>
      <c r="AA244" s="1102"/>
      <c r="AB244" s="1102"/>
    </row>
    <row r="245" spans="1:28" x14ac:dyDescent="0.2">
      <c r="A245" s="1102"/>
      <c r="B245" s="1102"/>
      <c r="C245" s="1102"/>
      <c r="D245" s="1102"/>
      <c r="E245" s="1102"/>
      <c r="F245" s="1102"/>
      <c r="G245" s="1102"/>
      <c r="H245" s="1102"/>
      <c r="I245" s="1102"/>
      <c r="J245" s="1102"/>
      <c r="K245" s="1102"/>
      <c r="L245" s="1102"/>
      <c r="M245" s="1102"/>
      <c r="N245" s="1102"/>
      <c r="O245" s="1102"/>
      <c r="P245" s="1102"/>
      <c r="Q245" s="1102"/>
      <c r="R245" s="1102"/>
      <c r="S245" s="1102"/>
      <c r="T245" s="1102"/>
      <c r="U245" s="1102"/>
      <c r="V245" s="1102"/>
      <c r="W245" s="1102"/>
      <c r="X245" s="1102"/>
      <c r="Y245" s="1102"/>
      <c r="Z245" s="1102"/>
      <c r="AA245" s="1102"/>
      <c r="AB245" s="1102"/>
    </row>
    <row r="246" spans="1:28" x14ac:dyDescent="0.2">
      <c r="A246" s="1102"/>
      <c r="B246" s="1102"/>
      <c r="C246" s="1102"/>
      <c r="D246" s="1102"/>
      <c r="E246" s="1102"/>
      <c r="F246" s="1102"/>
      <c r="G246" s="1102"/>
      <c r="H246" s="1102"/>
      <c r="I246" s="1102"/>
      <c r="J246" s="1102"/>
      <c r="K246" s="1102"/>
      <c r="L246" s="1102"/>
      <c r="M246" s="1102"/>
      <c r="N246" s="1102"/>
      <c r="O246" s="1102"/>
      <c r="P246" s="1102"/>
      <c r="Q246" s="1102"/>
      <c r="R246" s="1102"/>
      <c r="S246" s="1102"/>
      <c r="T246" s="1102"/>
      <c r="U246" s="1102"/>
      <c r="V246" s="1102"/>
      <c r="W246" s="1102"/>
      <c r="X246" s="1102"/>
      <c r="Y246" s="1102"/>
      <c r="Z246" s="1102"/>
      <c r="AA246" s="1102"/>
      <c r="AB246" s="1102"/>
    </row>
    <row r="247" spans="1:28" x14ac:dyDescent="0.2">
      <c r="A247" s="1102"/>
      <c r="B247" s="1102"/>
      <c r="C247" s="1102"/>
      <c r="D247" s="1102"/>
      <c r="E247" s="1102"/>
      <c r="F247" s="1102"/>
      <c r="G247" s="1102"/>
      <c r="H247" s="1102"/>
      <c r="I247" s="1102"/>
      <c r="J247" s="1102"/>
      <c r="K247" s="1102"/>
      <c r="L247" s="1102"/>
      <c r="M247" s="1102"/>
      <c r="N247" s="1102"/>
      <c r="O247" s="1102"/>
      <c r="P247" s="1102"/>
      <c r="Q247" s="1102"/>
      <c r="R247" s="1102"/>
      <c r="S247" s="1102"/>
      <c r="T247" s="1102"/>
      <c r="U247" s="1102"/>
      <c r="V247" s="1102"/>
      <c r="W247" s="1102"/>
      <c r="X247" s="1102"/>
      <c r="Y247" s="1102"/>
      <c r="Z247" s="1102"/>
      <c r="AA247" s="1102"/>
      <c r="AB247" s="1102"/>
    </row>
    <row r="248" spans="1:28" x14ac:dyDescent="0.2">
      <c r="A248" s="1102"/>
      <c r="B248" s="1102"/>
      <c r="C248" s="1102"/>
      <c r="D248" s="1102"/>
      <c r="E248" s="1102"/>
      <c r="F248" s="1102"/>
      <c r="G248" s="1102"/>
      <c r="H248" s="1102"/>
      <c r="I248" s="1102"/>
      <c r="J248" s="1102"/>
      <c r="K248" s="1102"/>
      <c r="L248" s="1102"/>
      <c r="M248" s="1102"/>
      <c r="N248" s="1102"/>
      <c r="O248" s="1102"/>
      <c r="P248" s="1102"/>
      <c r="Q248" s="1102"/>
      <c r="R248" s="1102"/>
      <c r="S248" s="1102"/>
      <c r="T248" s="1102"/>
      <c r="U248" s="1102"/>
      <c r="V248" s="1102"/>
      <c r="W248" s="1102"/>
      <c r="X248" s="1102"/>
      <c r="Y248" s="1102"/>
      <c r="Z248" s="1102"/>
      <c r="AA248" s="1102"/>
      <c r="AB248" s="1102"/>
    </row>
    <row r="249" spans="1:28" x14ac:dyDescent="0.2">
      <c r="A249" s="1102"/>
      <c r="B249" s="1102"/>
      <c r="C249" s="1102"/>
      <c r="D249" s="1102"/>
      <c r="E249" s="1102"/>
      <c r="F249" s="1102"/>
      <c r="G249" s="1102"/>
      <c r="H249" s="1102"/>
      <c r="I249" s="1102"/>
      <c r="J249" s="1102"/>
      <c r="K249" s="1102"/>
      <c r="L249" s="1102"/>
      <c r="M249" s="1102"/>
      <c r="N249" s="1102"/>
      <c r="O249" s="1102"/>
      <c r="P249" s="1102"/>
      <c r="Q249" s="1102"/>
      <c r="R249" s="1102"/>
      <c r="S249" s="1102"/>
      <c r="T249" s="1102"/>
      <c r="U249" s="1102"/>
      <c r="V249" s="1102"/>
      <c r="W249" s="1102"/>
      <c r="X249" s="1102"/>
      <c r="Y249" s="1102"/>
      <c r="Z249" s="1102"/>
      <c r="AA249" s="1102"/>
      <c r="AB249" s="1102"/>
    </row>
    <row r="250" spans="1:28" x14ac:dyDescent="0.2">
      <c r="A250" s="1102"/>
      <c r="B250" s="1102"/>
      <c r="C250" s="1102"/>
      <c r="D250" s="1102"/>
      <c r="E250" s="1102"/>
      <c r="F250" s="1102"/>
      <c r="G250" s="1102"/>
      <c r="H250" s="1102"/>
      <c r="I250" s="1102"/>
      <c r="J250" s="1102"/>
      <c r="K250" s="1102"/>
      <c r="L250" s="1102"/>
      <c r="M250" s="1102"/>
      <c r="N250" s="1102"/>
      <c r="O250" s="1102"/>
      <c r="P250" s="1102"/>
      <c r="Q250" s="1102"/>
      <c r="R250" s="1102"/>
      <c r="S250" s="1102"/>
      <c r="T250" s="1102"/>
      <c r="U250" s="1102"/>
      <c r="V250" s="1102"/>
      <c r="W250" s="1102"/>
      <c r="X250" s="1102"/>
      <c r="Y250" s="1102"/>
      <c r="Z250" s="1102"/>
      <c r="AA250" s="1102"/>
      <c r="AB250" s="1102"/>
    </row>
    <row r="251" spans="1:28" x14ac:dyDescent="0.2">
      <c r="A251" s="1102"/>
      <c r="B251" s="1102"/>
      <c r="C251" s="1102"/>
      <c r="D251" s="1102"/>
      <c r="E251" s="1102"/>
      <c r="F251" s="1102"/>
      <c r="G251" s="1102"/>
      <c r="H251" s="1102"/>
      <c r="I251" s="1102"/>
      <c r="J251" s="1102"/>
      <c r="K251" s="1102"/>
      <c r="L251" s="1102"/>
      <c r="M251" s="1102"/>
      <c r="N251" s="1102"/>
      <c r="O251" s="1102"/>
      <c r="P251" s="1102"/>
      <c r="Q251" s="1102"/>
      <c r="R251" s="1102"/>
      <c r="S251" s="1102"/>
      <c r="T251" s="1102"/>
      <c r="U251" s="1102"/>
      <c r="V251" s="1102"/>
      <c r="W251" s="1102"/>
      <c r="X251" s="1102"/>
      <c r="Y251" s="1102"/>
      <c r="Z251" s="1102"/>
      <c r="AA251" s="1102"/>
      <c r="AB251" s="1102"/>
    </row>
    <row r="252" spans="1:28" x14ac:dyDescent="0.2">
      <c r="A252" s="1102"/>
      <c r="B252" s="1102"/>
      <c r="C252" s="1102"/>
      <c r="D252" s="1102"/>
      <c r="E252" s="1102"/>
      <c r="F252" s="1102"/>
      <c r="G252" s="1102"/>
      <c r="H252" s="1102"/>
      <c r="I252" s="1102"/>
      <c r="J252" s="1102"/>
      <c r="K252" s="1102"/>
      <c r="L252" s="1102"/>
      <c r="M252" s="1102"/>
      <c r="N252" s="1102"/>
      <c r="O252" s="1102"/>
      <c r="P252" s="1102"/>
      <c r="Q252" s="1102"/>
      <c r="R252" s="1102"/>
      <c r="S252" s="1102"/>
      <c r="T252" s="1102"/>
      <c r="U252" s="1102"/>
      <c r="V252" s="1102"/>
      <c r="W252" s="1102"/>
      <c r="X252" s="1102"/>
      <c r="Y252" s="1102"/>
      <c r="Z252" s="1102"/>
      <c r="AA252" s="1102"/>
      <c r="AB252" s="1102"/>
    </row>
    <row r="253" spans="1:28" x14ac:dyDescent="0.2">
      <c r="A253" s="1102"/>
      <c r="B253" s="1102"/>
      <c r="C253" s="1102"/>
      <c r="D253" s="1102"/>
      <c r="E253" s="1102"/>
      <c r="F253" s="1102"/>
      <c r="G253" s="1102"/>
      <c r="H253" s="1102"/>
      <c r="I253" s="1102"/>
      <c r="J253" s="1102"/>
      <c r="K253" s="1102"/>
      <c r="L253" s="1102"/>
      <c r="M253" s="1102"/>
      <c r="N253" s="1102"/>
      <c r="O253" s="1102"/>
      <c r="P253" s="1102"/>
      <c r="Q253" s="1102"/>
      <c r="R253" s="1102"/>
      <c r="S253" s="1102"/>
      <c r="T253" s="1102"/>
      <c r="U253" s="1102"/>
      <c r="V253" s="1102"/>
      <c r="W253" s="1102"/>
      <c r="X253" s="1102"/>
      <c r="Y253" s="1102"/>
      <c r="Z253" s="1102"/>
      <c r="AA253" s="1102"/>
      <c r="AB253" s="1102"/>
    </row>
    <row r="254" spans="1:28" x14ac:dyDescent="0.2">
      <c r="A254" s="1102"/>
      <c r="B254" s="1102"/>
      <c r="C254" s="1102"/>
      <c r="D254" s="1102"/>
      <c r="E254" s="1102"/>
      <c r="F254" s="1102"/>
      <c r="G254" s="1102"/>
      <c r="H254" s="1102"/>
      <c r="I254" s="1102"/>
      <c r="J254" s="1102"/>
      <c r="K254" s="1102"/>
      <c r="L254" s="1102"/>
      <c r="M254" s="1102"/>
      <c r="N254" s="1102"/>
      <c r="O254" s="1102"/>
      <c r="P254" s="1102"/>
      <c r="Q254" s="1102"/>
      <c r="R254" s="1102"/>
      <c r="S254" s="1102"/>
      <c r="T254" s="1102"/>
      <c r="U254" s="1102"/>
      <c r="V254" s="1102"/>
      <c r="W254" s="1102"/>
      <c r="X254" s="1102"/>
      <c r="Y254" s="1102"/>
      <c r="Z254" s="1102"/>
      <c r="AA254" s="1102"/>
      <c r="AB254" s="1102"/>
    </row>
    <row r="255" spans="1:28" x14ac:dyDescent="0.2">
      <c r="A255" s="1102"/>
      <c r="B255" s="1102"/>
      <c r="C255" s="1102"/>
      <c r="D255" s="1102"/>
      <c r="E255" s="1102"/>
      <c r="F255" s="1102"/>
      <c r="G255" s="1102"/>
      <c r="H255" s="1102"/>
      <c r="I255" s="1102"/>
      <c r="J255" s="1102"/>
      <c r="K255" s="1102"/>
      <c r="L255" s="1102"/>
      <c r="M255" s="1102"/>
      <c r="N255" s="1102"/>
      <c r="O255" s="1102"/>
      <c r="P255" s="1102"/>
      <c r="Q255" s="1102"/>
      <c r="R255" s="1102"/>
      <c r="S255" s="1102"/>
      <c r="T255" s="1102"/>
      <c r="U255" s="1102"/>
      <c r="V255" s="1102"/>
      <c r="W255" s="1102"/>
      <c r="X255" s="1102"/>
      <c r="Y255" s="1102"/>
      <c r="Z255" s="1102"/>
      <c r="AA255" s="1102"/>
      <c r="AB255" s="1102"/>
    </row>
    <row r="256" spans="1:28" x14ac:dyDescent="0.2">
      <c r="A256" s="1102"/>
      <c r="B256" s="1102"/>
      <c r="C256" s="1102"/>
      <c r="D256" s="1102"/>
      <c r="E256" s="1102"/>
      <c r="F256" s="1102"/>
      <c r="G256" s="1102"/>
      <c r="H256" s="1102"/>
      <c r="I256" s="1102"/>
      <c r="J256" s="1102"/>
      <c r="K256" s="1102"/>
      <c r="L256" s="1102"/>
      <c r="M256" s="1102"/>
      <c r="N256" s="1102"/>
      <c r="O256" s="1102"/>
      <c r="P256" s="1102"/>
      <c r="Q256" s="1102"/>
      <c r="R256" s="1102"/>
      <c r="S256" s="1102"/>
      <c r="T256" s="1102"/>
      <c r="U256" s="1102"/>
      <c r="V256" s="1102"/>
      <c r="W256" s="1102"/>
      <c r="X256" s="1102"/>
      <c r="Y256" s="1102"/>
      <c r="Z256" s="1102"/>
      <c r="AA256" s="1102"/>
      <c r="AB256" s="1102"/>
    </row>
    <row r="257" spans="1:28" x14ac:dyDescent="0.2">
      <c r="A257" s="1102"/>
      <c r="B257" s="1102"/>
      <c r="C257" s="1102"/>
      <c r="D257" s="1102"/>
      <c r="E257" s="1102"/>
      <c r="F257" s="1102"/>
      <c r="G257" s="1102"/>
      <c r="H257" s="1102"/>
      <c r="I257" s="1102"/>
      <c r="J257" s="1102"/>
      <c r="K257" s="1102"/>
      <c r="L257" s="1102"/>
      <c r="M257" s="1102"/>
      <c r="N257" s="1102"/>
      <c r="O257" s="1102"/>
      <c r="P257" s="1102"/>
      <c r="Q257" s="1102"/>
      <c r="R257" s="1102"/>
      <c r="S257" s="1102"/>
      <c r="T257" s="1102"/>
      <c r="U257" s="1102"/>
      <c r="V257" s="1102"/>
      <c r="W257" s="1102"/>
      <c r="X257" s="1102"/>
      <c r="Y257" s="1102"/>
      <c r="Z257" s="1102"/>
      <c r="AA257" s="1102"/>
      <c r="AB257" s="1102"/>
    </row>
    <row r="258" spans="1:28" x14ac:dyDescent="0.2">
      <c r="A258" s="1102"/>
      <c r="B258" s="1102"/>
      <c r="C258" s="1102"/>
      <c r="D258" s="1102"/>
      <c r="E258" s="1102"/>
      <c r="F258" s="1102"/>
      <c r="G258" s="1102"/>
      <c r="H258" s="1102"/>
      <c r="I258" s="1102"/>
      <c r="J258" s="1102"/>
      <c r="K258" s="1102"/>
      <c r="L258" s="1102"/>
      <c r="M258" s="1102"/>
      <c r="N258" s="1102"/>
      <c r="O258" s="1102"/>
      <c r="P258" s="1102"/>
      <c r="Q258" s="1102"/>
      <c r="R258" s="1102"/>
      <c r="S258" s="1102"/>
      <c r="T258" s="1102"/>
      <c r="U258" s="1102"/>
      <c r="V258" s="1102"/>
      <c r="W258" s="1102"/>
      <c r="X258" s="1102"/>
      <c r="Y258" s="1102"/>
      <c r="Z258" s="1102"/>
      <c r="AA258" s="1102"/>
      <c r="AB258" s="1102"/>
    </row>
    <row r="259" spans="1:28" x14ac:dyDescent="0.2">
      <c r="A259" s="1102"/>
      <c r="B259" s="1102"/>
      <c r="C259" s="1102"/>
      <c r="D259" s="1102"/>
      <c r="E259" s="1102"/>
      <c r="F259" s="1102"/>
      <c r="G259" s="1102"/>
      <c r="H259" s="1102"/>
      <c r="I259" s="1102"/>
      <c r="J259" s="1102"/>
      <c r="K259" s="1102"/>
      <c r="L259" s="1102"/>
      <c r="M259" s="1102"/>
      <c r="N259" s="1102"/>
      <c r="O259" s="1102"/>
      <c r="P259" s="1102"/>
      <c r="Q259" s="1102"/>
      <c r="R259" s="1102"/>
      <c r="S259" s="1102"/>
      <c r="T259" s="1102"/>
      <c r="U259" s="1102"/>
      <c r="V259" s="1102"/>
      <c r="W259" s="1102"/>
      <c r="X259" s="1102"/>
      <c r="Y259" s="1102"/>
      <c r="Z259" s="1102"/>
      <c r="AA259" s="1102"/>
      <c r="AB259" s="1102"/>
    </row>
    <row r="260" spans="1:28" x14ac:dyDescent="0.2">
      <c r="A260" s="1102"/>
      <c r="B260" s="1102"/>
      <c r="C260" s="1102"/>
      <c r="D260" s="1102"/>
      <c r="E260" s="1102"/>
      <c r="F260" s="1102"/>
      <c r="G260" s="1102"/>
      <c r="H260" s="1102"/>
      <c r="I260" s="1102"/>
      <c r="J260" s="1102"/>
      <c r="K260" s="1102"/>
      <c r="L260" s="1102"/>
      <c r="M260" s="1102"/>
      <c r="N260" s="1102"/>
      <c r="O260" s="1102"/>
      <c r="P260" s="1102"/>
      <c r="Q260" s="1102"/>
      <c r="R260" s="1102"/>
      <c r="S260" s="1102"/>
      <c r="T260" s="1102"/>
      <c r="U260" s="1102"/>
      <c r="V260" s="1102"/>
      <c r="W260" s="1102"/>
      <c r="X260" s="1102"/>
      <c r="Y260" s="1102"/>
      <c r="Z260" s="1102"/>
      <c r="AA260" s="1102"/>
      <c r="AB260" s="1102"/>
    </row>
    <row r="261" spans="1:28" x14ac:dyDescent="0.2">
      <c r="A261" s="1102"/>
      <c r="B261" s="1102"/>
      <c r="C261" s="1102"/>
      <c r="D261" s="1102"/>
      <c r="E261" s="1102"/>
      <c r="F261" s="1102"/>
      <c r="G261" s="1102"/>
      <c r="H261" s="1102"/>
      <c r="I261" s="1102"/>
      <c r="J261" s="1102"/>
      <c r="K261" s="1102"/>
      <c r="L261" s="1102"/>
      <c r="M261" s="1102"/>
      <c r="N261" s="1102"/>
      <c r="O261" s="1102"/>
      <c r="P261" s="1102"/>
      <c r="Q261" s="1102"/>
      <c r="R261" s="1102"/>
      <c r="S261" s="1102"/>
      <c r="T261" s="1102"/>
      <c r="U261" s="1102"/>
      <c r="V261" s="1102"/>
      <c r="W261" s="1102"/>
      <c r="X261" s="1102"/>
      <c r="Y261" s="1102"/>
      <c r="Z261" s="1102"/>
      <c r="AA261" s="1102"/>
      <c r="AB261" s="1102"/>
    </row>
    <row r="262" spans="1:28" x14ac:dyDescent="0.2">
      <c r="A262" s="1102"/>
      <c r="B262" s="1102"/>
      <c r="C262" s="1102"/>
      <c r="D262" s="1102"/>
      <c r="E262" s="1102"/>
      <c r="F262" s="1102"/>
      <c r="G262" s="1102"/>
      <c r="H262" s="1102"/>
      <c r="I262" s="1102"/>
      <c r="J262" s="1102"/>
      <c r="K262" s="1102"/>
      <c r="L262" s="1102"/>
      <c r="M262" s="1102"/>
      <c r="N262" s="1102"/>
      <c r="O262" s="1102"/>
      <c r="P262" s="1102"/>
      <c r="Q262" s="1102"/>
      <c r="R262" s="1102"/>
      <c r="S262" s="1102"/>
      <c r="T262" s="1102"/>
      <c r="U262" s="1102"/>
      <c r="V262" s="1102"/>
      <c r="W262" s="1102"/>
      <c r="X262" s="1102"/>
      <c r="Y262" s="1102"/>
      <c r="Z262" s="1102"/>
      <c r="AA262" s="1102"/>
      <c r="AB262" s="1102"/>
    </row>
    <row r="263" spans="1:28" x14ac:dyDescent="0.2">
      <c r="A263" s="1102"/>
      <c r="B263" s="1102"/>
      <c r="C263" s="1102"/>
      <c r="D263" s="1102"/>
      <c r="E263" s="1102"/>
      <c r="F263" s="1102"/>
      <c r="G263" s="1102"/>
      <c r="H263" s="1102"/>
      <c r="I263" s="1102"/>
      <c r="J263" s="1102"/>
      <c r="K263" s="1102"/>
      <c r="L263" s="1102"/>
      <c r="M263" s="1102"/>
      <c r="N263" s="1102"/>
      <c r="O263" s="1102"/>
      <c r="P263" s="1102"/>
      <c r="Q263" s="1102"/>
      <c r="R263" s="1102"/>
      <c r="S263" s="1102"/>
      <c r="T263" s="1102"/>
      <c r="U263" s="1102"/>
      <c r="V263" s="1102"/>
      <c r="W263" s="1102"/>
      <c r="X263" s="1102"/>
      <c r="Y263" s="1102"/>
      <c r="Z263" s="1102"/>
      <c r="AA263" s="1102"/>
      <c r="AB263" s="1102"/>
    </row>
    <row r="264" spans="1:28" x14ac:dyDescent="0.2">
      <c r="A264" s="1102"/>
      <c r="B264" s="1102"/>
      <c r="C264" s="1102"/>
      <c r="D264" s="1102"/>
      <c r="E264" s="1102"/>
      <c r="F264" s="1102"/>
      <c r="G264" s="1102"/>
      <c r="H264" s="1102"/>
      <c r="I264" s="1102"/>
      <c r="J264" s="1102"/>
      <c r="K264" s="1102"/>
      <c r="L264" s="1102"/>
      <c r="M264" s="1102"/>
      <c r="N264" s="1102"/>
      <c r="O264" s="1102"/>
      <c r="P264" s="1102"/>
      <c r="Q264" s="1102"/>
      <c r="R264" s="1102"/>
      <c r="S264" s="1102"/>
      <c r="T264" s="1102"/>
      <c r="U264" s="1102"/>
      <c r="V264" s="1102"/>
      <c r="W264" s="1102"/>
      <c r="X264" s="1102"/>
      <c r="Y264" s="1102"/>
      <c r="Z264" s="1102"/>
      <c r="AA264" s="1102"/>
      <c r="AB264" s="1102"/>
    </row>
    <row r="265" spans="1:28" x14ac:dyDescent="0.2">
      <c r="A265" s="1102"/>
      <c r="B265" s="1102"/>
      <c r="C265" s="1102"/>
      <c r="D265" s="1102"/>
      <c r="E265" s="1102"/>
      <c r="F265" s="1102"/>
      <c r="G265" s="1102"/>
      <c r="H265" s="1102"/>
      <c r="I265" s="1102"/>
      <c r="J265" s="1102"/>
      <c r="K265" s="1102"/>
      <c r="L265" s="1102"/>
      <c r="M265" s="1102"/>
      <c r="N265" s="1102"/>
      <c r="O265" s="1102"/>
      <c r="P265" s="1102"/>
      <c r="Q265" s="1102"/>
      <c r="R265" s="1102"/>
      <c r="S265" s="1102"/>
      <c r="T265" s="1102"/>
      <c r="U265" s="1102"/>
      <c r="V265" s="1102"/>
      <c r="W265" s="1102"/>
      <c r="X265" s="1102"/>
      <c r="Y265" s="1102"/>
      <c r="Z265" s="1102"/>
      <c r="AA265" s="1102"/>
      <c r="AB265" s="1102"/>
    </row>
    <row r="266" spans="1:28" x14ac:dyDescent="0.2">
      <c r="A266" s="1102"/>
      <c r="B266" s="1102"/>
      <c r="C266" s="1102"/>
      <c r="D266" s="1102"/>
      <c r="E266" s="1102"/>
      <c r="F266" s="1102"/>
      <c r="G266" s="1102"/>
      <c r="H266" s="1102"/>
      <c r="I266" s="1102"/>
      <c r="J266" s="1102"/>
      <c r="K266" s="1102"/>
      <c r="L266" s="1102"/>
      <c r="M266" s="1102"/>
      <c r="N266" s="1102"/>
      <c r="O266" s="1102"/>
      <c r="P266" s="1102"/>
      <c r="Q266" s="1102"/>
      <c r="R266" s="1102"/>
      <c r="S266" s="1102"/>
      <c r="T266" s="1102"/>
      <c r="U266" s="1102"/>
      <c r="V266" s="1102"/>
      <c r="W266" s="1102"/>
      <c r="X266" s="1102"/>
      <c r="Y266" s="1102"/>
      <c r="Z266" s="1102"/>
      <c r="AA266" s="1102"/>
      <c r="AB266" s="1102"/>
    </row>
    <row r="267" spans="1:28" x14ac:dyDescent="0.2">
      <c r="A267" s="1102"/>
      <c r="B267" s="1102"/>
      <c r="C267" s="1102"/>
      <c r="D267" s="1102"/>
      <c r="E267" s="1102"/>
      <c r="F267" s="1102"/>
      <c r="G267" s="1102"/>
      <c r="H267" s="1102"/>
      <c r="I267" s="1102"/>
      <c r="J267" s="1102"/>
      <c r="K267" s="1102"/>
      <c r="L267" s="1102"/>
      <c r="M267" s="1102"/>
      <c r="N267" s="1102"/>
      <c r="O267" s="1102"/>
      <c r="P267" s="1102"/>
      <c r="Q267" s="1102"/>
      <c r="R267" s="1102"/>
      <c r="S267" s="1102"/>
      <c r="T267" s="1102"/>
      <c r="U267" s="1102"/>
      <c r="V267" s="1102"/>
      <c r="W267" s="1102"/>
      <c r="X267" s="1102"/>
      <c r="Y267" s="1102"/>
      <c r="Z267" s="1102"/>
      <c r="AA267" s="1102"/>
      <c r="AB267" s="1102"/>
    </row>
    <row r="268" spans="1:28" x14ac:dyDescent="0.2">
      <c r="A268" s="1102"/>
      <c r="B268" s="1102"/>
      <c r="C268" s="1102"/>
      <c r="D268" s="1102"/>
      <c r="E268" s="1102"/>
      <c r="F268" s="1102"/>
      <c r="G268" s="1102"/>
      <c r="H268" s="1102"/>
      <c r="I268" s="1102"/>
      <c r="J268" s="1102"/>
      <c r="K268" s="1102"/>
      <c r="L268" s="1102"/>
      <c r="M268" s="1102"/>
      <c r="N268" s="1102"/>
      <c r="O268" s="1102"/>
      <c r="P268" s="1102"/>
      <c r="Q268" s="1102"/>
      <c r="R268" s="1102"/>
      <c r="S268" s="1102"/>
      <c r="T268" s="1102"/>
      <c r="U268" s="1102"/>
      <c r="V268" s="1102"/>
      <c r="W268" s="1102"/>
      <c r="X268" s="1102"/>
      <c r="Y268" s="1102"/>
      <c r="Z268" s="1102"/>
      <c r="AA268" s="1102"/>
      <c r="AB268" s="1102"/>
    </row>
    <row r="269" spans="1:28" x14ac:dyDescent="0.2">
      <c r="A269" s="1102"/>
      <c r="B269" s="1102"/>
      <c r="C269" s="1102"/>
      <c r="D269" s="1102"/>
      <c r="E269" s="1102"/>
      <c r="F269" s="1102"/>
      <c r="G269" s="1102"/>
      <c r="H269" s="1102"/>
      <c r="I269" s="1102"/>
      <c r="J269" s="1102"/>
      <c r="K269" s="1102"/>
      <c r="L269" s="1102"/>
      <c r="M269" s="1102"/>
      <c r="N269" s="1102"/>
      <c r="O269" s="1102"/>
      <c r="P269" s="1102"/>
      <c r="Q269" s="1102"/>
      <c r="R269" s="1102"/>
      <c r="S269" s="1102"/>
      <c r="T269" s="1102"/>
      <c r="U269" s="1102"/>
      <c r="V269" s="1102"/>
      <c r="W269" s="1102"/>
      <c r="X269" s="1102"/>
      <c r="Y269" s="1102"/>
      <c r="Z269" s="1102"/>
      <c r="AA269" s="1102"/>
      <c r="AB269" s="1102"/>
    </row>
    <row r="270" spans="1:28" x14ac:dyDescent="0.2">
      <c r="A270" s="1102"/>
      <c r="B270" s="1102"/>
      <c r="C270" s="1102"/>
      <c r="D270" s="1102"/>
      <c r="E270" s="1102"/>
      <c r="F270" s="1102"/>
      <c r="G270" s="1102"/>
      <c r="H270" s="1102"/>
      <c r="I270" s="1102"/>
      <c r="J270" s="1102"/>
      <c r="K270" s="1102"/>
      <c r="L270" s="1102"/>
      <c r="M270" s="1102"/>
      <c r="N270" s="1102"/>
      <c r="O270" s="1102"/>
      <c r="P270" s="1102"/>
      <c r="Q270" s="1102"/>
      <c r="R270" s="1102"/>
      <c r="S270" s="1102"/>
      <c r="T270" s="1102"/>
      <c r="U270" s="1102"/>
      <c r="V270" s="1102"/>
      <c r="W270" s="1102"/>
      <c r="X270" s="1102"/>
      <c r="Y270" s="1102"/>
      <c r="Z270" s="1102"/>
      <c r="AA270" s="1102"/>
      <c r="AB270" s="1102"/>
    </row>
    <row r="271" spans="1:28" x14ac:dyDescent="0.2">
      <c r="A271" s="1102"/>
      <c r="B271" s="1102"/>
      <c r="C271" s="1102"/>
      <c r="D271" s="1102"/>
      <c r="E271" s="1102"/>
      <c r="F271" s="1102"/>
      <c r="G271" s="1102"/>
      <c r="H271" s="1102"/>
      <c r="I271" s="1102"/>
      <c r="J271" s="1102"/>
      <c r="K271" s="1102"/>
      <c r="L271" s="1102"/>
      <c r="M271" s="1102"/>
      <c r="N271" s="1102"/>
      <c r="O271" s="1102"/>
      <c r="P271" s="1102"/>
      <c r="Q271" s="1102"/>
      <c r="R271" s="1102"/>
      <c r="S271" s="1102"/>
      <c r="T271" s="1102"/>
      <c r="U271" s="1102"/>
      <c r="V271" s="1102"/>
      <c r="W271" s="1102"/>
      <c r="X271" s="1102"/>
      <c r="Y271" s="1102"/>
      <c r="Z271" s="1102"/>
      <c r="AA271" s="1102"/>
      <c r="AB271" s="1102"/>
    </row>
    <row r="272" spans="1:28" x14ac:dyDescent="0.2">
      <c r="A272" s="1102"/>
      <c r="B272" s="1102"/>
      <c r="C272" s="1102"/>
      <c r="D272" s="1102"/>
      <c r="E272" s="1102"/>
      <c r="F272" s="1102"/>
      <c r="G272" s="1102"/>
      <c r="H272" s="1102"/>
      <c r="I272" s="1102"/>
      <c r="J272" s="1102"/>
      <c r="K272" s="1102"/>
      <c r="L272" s="1102"/>
      <c r="M272" s="1102"/>
      <c r="N272" s="1102"/>
      <c r="O272" s="1102"/>
      <c r="P272" s="1102"/>
      <c r="Q272" s="1102"/>
      <c r="R272" s="1102"/>
      <c r="S272" s="1102"/>
      <c r="T272" s="1102"/>
      <c r="U272" s="1102"/>
      <c r="V272" s="1102"/>
      <c r="W272" s="1102"/>
      <c r="X272" s="1102"/>
      <c r="Y272" s="1102"/>
      <c r="Z272" s="1102"/>
      <c r="AA272" s="1102"/>
      <c r="AB272" s="1102"/>
    </row>
    <row r="273" spans="1:28" x14ac:dyDescent="0.2">
      <c r="A273" s="1102"/>
      <c r="B273" s="1102"/>
      <c r="C273" s="1102"/>
      <c r="D273" s="1102"/>
      <c r="E273" s="1102"/>
      <c r="F273" s="1102"/>
      <c r="G273" s="1102"/>
      <c r="H273" s="1102"/>
      <c r="I273" s="1102"/>
      <c r="J273" s="1102"/>
      <c r="K273" s="1102"/>
      <c r="L273" s="1102"/>
      <c r="M273" s="1102"/>
      <c r="N273" s="1102"/>
      <c r="O273" s="1102"/>
      <c r="P273" s="1102"/>
      <c r="Q273" s="1102"/>
      <c r="R273" s="1102"/>
      <c r="S273" s="1102"/>
      <c r="T273" s="1102"/>
      <c r="U273" s="1102"/>
      <c r="V273" s="1102"/>
      <c r="W273" s="1102"/>
      <c r="X273" s="1102"/>
      <c r="Y273" s="1102"/>
      <c r="Z273" s="1102"/>
      <c r="AA273" s="1102"/>
      <c r="AB273" s="1102"/>
    </row>
    <row r="274" spans="1:28" x14ac:dyDescent="0.2">
      <c r="A274" s="1102"/>
      <c r="B274" s="1102"/>
      <c r="C274" s="1102"/>
      <c r="D274" s="1102"/>
      <c r="E274" s="1102"/>
      <c r="F274" s="1102"/>
      <c r="G274" s="1102"/>
      <c r="H274" s="1102"/>
      <c r="I274" s="1102"/>
      <c r="J274" s="1102"/>
      <c r="K274" s="1102"/>
      <c r="L274" s="1102"/>
      <c r="M274" s="1102"/>
      <c r="N274" s="1102"/>
      <c r="O274" s="1102"/>
      <c r="P274" s="1102"/>
      <c r="Q274" s="1102"/>
      <c r="R274" s="1102"/>
      <c r="S274" s="1102"/>
      <c r="T274" s="1102"/>
      <c r="U274" s="1102"/>
      <c r="V274" s="1102"/>
      <c r="W274" s="1102"/>
      <c r="X274" s="1102"/>
      <c r="Y274" s="1102"/>
      <c r="Z274" s="1102"/>
      <c r="AA274" s="1102"/>
      <c r="AB274" s="1102"/>
    </row>
    <row r="275" spans="1:28" x14ac:dyDescent="0.2">
      <c r="A275" s="1102"/>
      <c r="B275" s="1102"/>
      <c r="C275" s="1102"/>
      <c r="D275" s="1102"/>
      <c r="E275" s="1102"/>
      <c r="F275" s="1102"/>
      <c r="G275" s="1102"/>
      <c r="H275" s="1102"/>
      <c r="I275" s="1102"/>
      <c r="J275" s="1102"/>
      <c r="K275" s="1102"/>
      <c r="L275" s="1102"/>
      <c r="M275" s="1102"/>
      <c r="N275" s="1102"/>
      <c r="O275" s="1102"/>
      <c r="P275" s="1102"/>
      <c r="Q275" s="1102"/>
      <c r="R275" s="1102"/>
      <c r="S275" s="1102"/>
      <c r="T275" s="1102"/>
      <c r="U275" s="1102"/>
      <c r="V275" s="1102"/>
      <c r="W275" s="1102"/>
      <c r="X275" s="1102"/>
      <c r="Y275" s="1102"/>
      <c r="Z275" s="1102"/>
      <c r="AA275" s="1102"/>
      <c r="AB275" s="1102"/>
    </row>
    <row r="276" spans="1:28" x14ac:dyDescent="0.2">
      <c r="A276" s="1102"/>
      <c r="B276" s="1102"/>
      <c r="C276" s="1102"/>
      <c r="D276" s="1102"/>
      <c r="E276" s="1102"/>
      <c r="F276" s="1102"/>
      <c r="G276" s="1102"/>
      <c r="H276" s="1102"/>
      <c r="I276" s="1102"/>
      <c r="J276" s="1102"/>
      <c r="K276" s="1102"/>
      <c r="L276" s="1102"/>
      <c r="M276" s="1102"/>
      <c r="N276" s="1102"/>
      <c r="O276" s="1102"/>
      <c r="P276" s="1102"/>
      <c r="Q276" s="1102"/>
      <c r="R276" s="1102"/>
      <c r="S276" s="1102"/>
      <c r="T276" s="1102"/>
      <c r="U276" s="1102"/>
      <c r="V276" s="1102"/>
      <c r="W276" s="1102"/>
      <c r="X276" s="1102"/>
      <c r="Y276" s="1102"/>
      <c r="Z276" s="1102"/>
      <c r="AA276" s="1102"/>
      <c r="AB276" s="1102"/>
    </row>
    <row r="277" spans="1:28" x14ac:dyDescent="0.2">
      <c r="A277" s="1102"/>
      <c r="B277" s="1102"/>
      <c r="C277" s="1102"/>
      <c r="D277" s="1102"/>
      <c r="E277" s="1102"/>
      <c r="F277" s="1102"/>
      <c r="G277" s="1102"/>
      <c r="H277" s="1102"/>
      <c r="I277" s="1102"/>
      <c r="J277" s="1102"/>
      <c r="K277" s="1102"/>
      <c r="L277" s="1102"/>
      <c r="M277" s="1102"/>
      <c r="N277" s="1102"/>
      <c r="O277" s="1102"/>
      <c r="P277" s="1102"/>
      <c r="Q277" s="1102"/>
      <c r="R277" s="1102"/>
      <c r="S277" s="1102"/>
      <c r="T277" s="1102"/>
      <c r="U277" s="1102"/>
      <c r="V277" s="1102"/>
      <c r="W277" s="1102"/>
      <c r="X277" s="1102"/>
      <c r="Y277" s="1102"/>
      <c r="Z277" s="1102"/>
      <c r="AA277" s="1102"/>
      <c r="AB277" s="1102"/>
    </row>
    <row r="278" spans="1:28" x14ac:dyDescent="0.2">
      <c r="A278" s="1102"/>
      <c r="B278" s="1102"/>
      <c r="C278" s="1102"/>
      <c r="D278" s="1102"/>
      <c r="E278" s="1102"/>
      <c r="F278" s="1102"/>
      <c r="G278" s="1102"/>
      <c r="H278" s="1102"/>
      <c r="I278" s="1102"/>
      <c r="J278" s="1102"/>
      <c r="K278" s="1102"/>
      <c r="L278" s="1102"/>
      <c r="M278" s="1102"/>
      <c r="N278" s="1102"/>
      <c r="O278" s="1102"/>
      <c r="P278" s="1102"/>
      <c r="Q278" s="1102"/>
      <c r="R278" s="1102"/>
      <c r="S278" s="1102"/>
      <c r="T278" s="1102"/>
      <c r="U278" s="1102"/>
      <c r="V278" s="1102"/>
      <c r="W278" s="1102"/>
      <c r="X278" s="1102"/>
      <c r="Y278" s="1102"/>
      <c r="Z278" s="1102"/>
      <c r="AA278" s="1102"/>
      <c r="AB278" s="1102"/>
    </row>
    <row r="279" spans="1:28" x14ac:dyDescent="0.2">
      <c r="A279" s="1102"/>
      <c r="B279" s="1102"/>
      <c r="C279" s="1102"/>
      <c r="D279" s="1102"/>
      <c r="E279" s="1102"/>
      <c r="F279" s="1102"/>
      <c r="G279" s="1102"/>
      <c r="H279" s="1102"/>
      <c r="I279" s="1102"/>
      <c r="J279" s="1102"/>
      <c r="K279" s="1102"/>
      <c r="L279" s="1102"/>
      <c r="M279" s="1102"/>
      <c r="N279" s="1102"/>
      <c r="O279" s="1102"/>
      <c r="P279" s="1102"/>
      <c r="Q279" s="1102"/>
      <c r="R279" s="1102"/>
      <c r="S279" s="1102"/>
      <c r="T279" s="1102"/>
      <c r="U279" s="1102"/>
      <c r="V279" s="1102"/>
      <c r="W279" s="1102"/>
      <c r="X279" s="1102"/>
      <c r="Y279" s="1102"/>
      <c r="Z279" s="1102"/>
      <c r="AA279" s="1102"/>
      <c r="AB279" s="1102"/>
    </row>
    <row r="280" spans="1:28" x14ac:dyDescent="0.2">
      <c r="A280" s="1102"/>
      <c r="B280" s="1102"/>
      <c r="C280" s="1102"/>
      <c r="D280" s="1102"/>
      <c r="E280" s="1102"/>
      <c r="F280" s="1102"/>
      <c r="G280" s="1102"/>
      <c r="H280" s="1102"/>
      <c r="I280" s="1102"/>
      <c r="J280" s="1102"/>
      <c r="K280" s="1102"/>
      <c r="L280" s="1102"/>
      <c r="M280" s="1102"/>
      <c r="N280" s="1102"/>
      <c r="O280" s="1102"/>
      <c r="P280" s="1102"/>
      <c r="Q280" s="1102"/>
      <c r="R280" s="1102"/>
      <c r="S280" s="1102"/>
      <c r="T280" s="1102"/>
      <c r="U280" s="1102"/>
      <c r="V280" s="1102"/>
      <c r="W280" s="1102"/>
      <c r="X280" s="1102"/>
      <c r="Y280" s="1102"/>
      <c r="Z280" s="1102"/>
      <c r="AA280" s="1102"/>
      <c r="AB280" s="1102"/>
    </row>
    <row r="281" spans="1:28" x14ac:dyDescent="0.2">
      <c r="A281" s="1102"/>
      <c r="B281" s="1102"/>
      <c r="C281" s="1102"/>
      <c r="D281" s="1102"/>
      <c r="E281" s="1102"/>
      <c r="F281" s="1102"/>
      <c r="G281" s="1102"/>
      <c r="H281" s="1102"/>
      <c r="I281" s="1102"/>
      <c r="J281" s="1102"/>
      <c r="K281" s="1102"/>
      <c r="L281" s="1102"/>
      <c r="M281" s="1102"/>
      <c r="N281" s="1102"/>
      <c r="O281" s="1102"/>
      <c r="P281" s="1102"/>
      <c r="Q281" s="1102"/>
      <c r="R281" s="1102"/>
      <c r="S281" s="1102"/>
      <c r="T281" s="1102"/>
      <c r="U281" s="1102"/>
      <c r="V281" s="1102"/>
      <c r="W281" s="1102"/>
      <c r="X281" s="1102"/>
      <c r="Y281" s="1102"/>
      <c r="Z281" s="1102"/>
      <c r="AA281" s="1102"/>
      <c r="AB281" s="1102"/>
    </row>
    <row r="282" spans="1:28" x14ac:dyDescent="0.2">
      <c r="A282" s="1102"/>
      <c r="B282" s="1102"/>
      <c r="C282" s="1102"/>
      <c r="D282" s="1102"/>
      <c r="E282" s="1102"/>
      <c r="F282" s="1102"/>
      <c r="G282" s="1102"/>
      <c r="H282" s="1102"/>
      <c r="I282" s="1102"/>
      <c r="J282" s="1102"/>
      <c r="K282" s="1102"/>
      <c r="L282" s="1102"/>
      <c r="M282" s="1102"/>
      <c r="N282" s="1102"/>
      <c r="O282" s="1102"/>
      <c r="P282" s="1102"/>
      <c r="Q282" s="1102"/>
      <c r="R282" s="1102"/>
      <c r="S282" s="1102"/>
      <c r="T282" s="1102"/>
      <c r="U282" s="1102"/>
      <c r="V282" s="1102"/>
      <c r="W282" s="1102"/>
      <c r="X282" s="1102"/>
      <c r="Y282" s="1102"/>
      <c r="Z282" s="1102"/>
      <c r="AA282" s="1102"/>
      <c r="AB282" s="1102"/>
    </row>
    <row r="283" spans="1:28" x14ac:dyDescent="0.2">
      <c r="A283" s="1102"/>
      <c r="B283" s="1102"/>
      <c r="C283" s="1102"/>
      <c r="D283" s="1102"/>
      <c r="E283" s="1102"/>
      <c r="F283" s="1102"/>
      <c r="G283" s="1102"/>
      <c r="H283" s="1102"/>
      <c r="I283" s="1102"/>
      <c r="J283" s="1102"/>
      <c r="K283" s="1102"/>
      <c r="L283" s="1102"/>
      <c r="M283" s="1102"/>
      <c r="N283" s="1102"/>
      <c r="O283" s="1102"/>
      <c r="P283" s="1102"/>
      <c r="Q283" s="1102"/>
      <c r="R283" s="1102"/>
      <c r="S283" s="1102"/>
      <c r="T283" s="1102"/>
      <c r="U283" s="1102"/>
      <c r="V283" s="1102"/>
      <c r="W283" s="1102"/>
      <c r="X283" s="1102"/>
      <c r="Y283" s="1102"/>
      <c r="Z283" s="1102"/>
      <c r="AA283" s="1102"/>
      <c r="AB283" s="1102"/>
    </row>
    <row r="284" spans="1:28" x14ac:dyDescent="0.2">
      <c r="A284" s="1102"/>
      <c r="B284" s="1102"/>
      <c r="C284" s="1102"/>
      <c r="D284" s="1102"/>
      <c r="E284" s="1102"/>
      <c r="F284" s="1102"/>
      <c r="G284" s="1102"/>
      <c r="H284" s="1102"/>
      <c r="I284" s="1102"/>
      <c r="J284" s="1102"/>
      <c r="K284" s="1102"/>
      <c r="L284" s="1102"/>
      <c r="M284" s="1102"/>
      <c r="N284" s="1102"/>
      <c r="O284" s="1102"/>
      <c r="P284" s="1102"/>
      <c r="Q284" s="1102"/>
      <c r="R284" s="1102"/>
      <c r="S284" s="1102"/>
      <c r="T284" s="1102"/>
      <c r="U284" s="1102"/>
      <c r="V284" s="1102"/>
      <c r="W284" s="1102"/>
      <c r="X284" s="1102"/>
      <c r="Y284" s="1102"/>
      <c r="Z284" s="1102"/>
      <c r="AA284" s="1102"/>
      <c r="AB284" s="1102"/>
    </row>
    <row r="285" spans="1:28" x14ac:dyDescent="0.2">
      <c r="A285" s="1102"/>
      <c r="B285" s="1102"/>
      <c r="C285" s="1102"/>
      <c r="D285" s="1102"/>
      <c r="E285" s="1102"/>
      <c r="F285" s="1102"/>
      <c r="G285" s="1102"/>
      <c r="H285" s="1102"/>
      <c r="I285" s="1102"/>
      <c r="J285" s="1102"/>
      <c r="K285" s="1102"/>
      <c r="L285" s="1102"/>
      <c r="M285" s="1102"/>
      <c r="N285" s="1102"/>
      <c r="O285" s="1102"/>
      <c r="P285" s="1102"/>
      <c r="Q285" s="1102"/>
      <c r="R285" s="1102"/>
      <c r="S285" s="1102"/>
      <c r="T285" s="1102"/>
      <c r="U285" s="1102"/>
      <c r="V285" s="1102"/>
      <c r="W285" s="1102"/>
      <c r="X285" s="1102"/>
      <c r="Y285" s="1102"/>
      <c r="Z285" s="1102"/>
      <c r="AA285" s="1102"/>
      <c r="AB285" s="1102"/>
    </row>
    <row r="286" spans="1:28" x14ac:dyDescent="0.2">
      <c r="A286" s="1102"/>
      <c r="B286" s="1102"/>
      <c r="C286" s="1102"/>
      <c r="D286" s="1102"/>
      <c r="E286" s="1102"/>
      <c r="F286" s="1102"/>
      <c r="G286" s="1102"/>
      <c r="H286" s="1102"/>
      <c r="I286" s="1102"/>
      <c r="J286" s="1102"/>
      <c r="K286" s="1102"/>
      <c r="L286" s="1102"/>
      <c r="M286" s="1102"/>
      <c r="N286" s="1102"/>
      <c r="O286" s="1102"/>
      <c r="P286" s="1102"/>
      <c r="Q286" s="1102"/>
      <c r="R286" s="1102"/>
      <c r="S286" s="1102"/>
      <c r="T286" s="1102"/>
      <c r="U286" s="1102"/>
      <c r="V286" s="1102"/>
      <c r="W286" s="1102"/>
      <c r="X286" s="1102"/>
      <c r="Y286" s="1102"/>
      <c r="Z286" s="1102"/>
      <c r="AA286" s="1102"/>
      <c r="AB286" s="1102"/>
    </row>
    <row r="287" spans="1:28" x14ac:dyDescent="0.2">
      <c r="A287" s="1102"/>
      <c r="B287" s="1102"/>
      <c r="C287" s="1102"/>
      <c r="D287" s="1102"/>
      <c r="E287" s="1102"/>
      <c r="F287" s="1102"/>
      <c r="G287" s="1102"/>
      <c r="H287" s="1102"/>
      <c r="I287" s="1102"/>
      <c r="J287" s="1102"/>
      <c r="K287" s="1102"/>
      <c r="L287" s="1102"/>
      <c r="M287" s="1102"/>
      <c r="N287" s="1102"/>
      <c r="O287" s="1102"/>
      <c r="P287" s="1102"/>
      <c r="Q287" s="1102"/>
      <c r="R287" s="1102"/>
      <c r="S287" s="1102"/>
      <c r="T287" s="1102"/>
      <c r="U287" s="1102"/>
      <c r="V287" s="1102"/>
      <c r="W287" s="1102"/>
      <c r="X287" s="1102"/>
      <c r="Y287" s="1102"/>
      <c r="Z287" s="1102"/>
      <c r="AA287" s="1102"/>
      <c r="AB287" s="1102"/>
    </row>
    <row r="288" spans="1:28" x14ac:dyDescent="0.2">
      <c r="A288" s="1102"/>
      <c r="B288" s="1102"/>
      <c r="C288" s="1102"/>
      <c r="D288" s="1102"/>
      <c r="E288" s="1102"/>
      <c r="F288" s="1102"/>
      <c r="G288" s="1102"/>
      <c r="H288" s="1102"/>
      <c r="I288" s="1102"/>
      <c r="J288" s="1102"/>
      <c r="K288" s="1102"/>
      <c r="L288" s="1102"/>
      <c r="M288" s="1102"/>
      <c r="N288" s="1102"/>
      <c r="O288" s="1102"/>
      <c r="P288" s="1102"/>
      <c r="Q288" s="1102"/>
      <c r="R288" s="1102"/>
      <c r="S288" s="1102"/>
      <c r="T288" s="1102"/>
      <c r="U288" s="1102"/>
      <c r="V288" s="1102"/>
      <c r="W288" s="1102"/>
      <c r="X288" s="1102"/>
      <c r="Y288" s="1102"/>
      <c r="Z288" s="1102"/>
      <c r="AA288" s="1102"/>
      <c r="AB288" s="1102"/>
    </row>
    <row r="289" spans="1:28" x14ac:dyDescent="0.2">
      <c r="A289" s="1102"/>
      <c r="B289" s="1102"/>
      <c r="C289" s="1102"/>
      <c r="D289" s="1102"/>
      <c r="E289" s="1102"/>
      <c r="F289" s="1102"/>
      <c r="G289" s="1102"/>
      <c r="H289" s="1102"/>
      <c r="I289" s="1102"/>
      <c r="J289" s="1102"/>
      <c r="K289" s="1102"/>
      <c r="L289" s="1102"/>
      <c r="M289" s="1102"/>
      <c r="N289" s="1102"/>
      <c r="O289" s="1102"/>
      <c r="P289" s="1102"/>
      <c r="Q289" s="1102"/>
      <c r="R289" s="1102"/>
      <c r="S289" s="1102"/>
      <c r="T289" s="1102"/>
      <c r="U289" s="1102"/>
      <c r="V289" s="1102"/>
      <c r="W289" s="1102"/>
      <c r="X289" s="1102"/>
      <c r="Y289" s="1102"/>
      <c r="Z289" s="1102"/>
      <c r="AA289" s="1102"/>
      <c r="AB289" s="1102"/>
    </row>
    <row r="290" spans="1:28" x14ac:dyDescent="0.2">
      <c r="A290" s="1102"/>
      <c r="B290" s="1102"/>
      <c r="C290" s="1102"/>
      <c r="D290" s="1102"/>
      <c r="E290" s="1102"/>
      <c r="F290" s="1102"/>
      <c r="G290" s="1102"/>
      <c r="H290" s="1102"/>
      <c r="I290" s="1102"/>
      <c r="J290" s="1102"/>
      <c r="K290" s="1102"/>
      <c r="L290" s="1102"/>
      <c r="M290" s="1102"/>
      <c r="N290" s="1102"/>
      <c r="O290" s="1102"/>
      <c r="P290" s="1102"/>
      <c r="Q290" s="1102"/>
      <c r="R290" s="1102"/>
      <c r="S290" s="1102"/>
      <c r="T290" s="1102"/>
      <c r="U290" s="1102"/>
      <c r="V290" s="1102"/>
      <c r="W290" s="1102"/>
      <c r="X290" s="1102"/>
      <c r="Y290" s="1102"/>
      <c r="Z290" s="1102"/>
      <c r="AA290" s="1102"/>
      <c r="AB290" s="1102"/>
    </row>
    <row r="291" spans="1:28" x14ac:dyDescent="0.2">
      <c r="A291" s="1102"/>
      <c r="B291" s="1102"/>
      <c r="C291" s="1102"/>
      <c r="D291" s="1102"/>
      <c r="E291" s="1102"/>
      <c r="F291" s="1102"/>
      <c r="G291" s="1102"/>
      <c r="H291" s="1102"/>
      <c r="I291" s="1102"/>
      <c r="J291" s="1102"/>
      <c r="K291" s="1102"/>
      <c r="L291" s="1102"/>
      <c r="M291" s="1102"/>
      <c r="N291" s="1102"/>
      <c r="O291" s="1102"/>
      <c r="P291" s="1102"/>
      <c r="Q291" s="1102"/>
      <c r="R291" s="1102"/>
      <c r="S291" s="1102"/>
      <c r="T291" s="1102"/>
      <c r="U291" s="1102"/>
      <c r="V291" s="1102"/>
      <c r="W291" s="1102"/>
      <c r="X291" s="1102"/>
      <c r="Y291" s="1102"/>
      <c r="Z291" s="1102"/>
      <c r="AA291" s="1102"/>
      <c r="AB291" s="1102"/>
    </row>
    <row r="292" spans="1:28" x14ac:dyDescent="0.2">
      <c r="A292" s="1102"/>
      <c r="B292" s="1102"/>
      <c r="C292" s="1102"/>
      <c r="D292" s="1102"/>
      <c r="E292" s="1102"/>
      <c r="F292" s="1102"/>
      <c r="G292" s="1102"/>
      <c r="H292" s="1102"/>
      <c r="I292" s="1102"/>
      <c r="J292" s="1102"/>
      <c r="K292" s="1102"/>
      <c r="L292" s="1102"/>
      <c r="M292" s="1102"/>
      <c r="N292" s="1102"/>
      <c r="O292" s="1102"/>
      <c r="P292" s="1102"/>
      <c r="Q292" s="1102"/>
      <c r="R292" s="1102"/>
      <c r="S292" s="1102"/>
      <c r="T292" s="1102"/>
      <c r="U292" s="1102"/>
      <c r="V292" s="1102"/>
      <c r="W292" s="1102"/>
      <c r="X292" s="1102"/>
      <c r="Y292" s="1102"/>
      <c r="Z292" s="1102"/>
      <c r="AA292" s="1102"/>
      <c r="AB292" s="1102"/>
    </row>
    <row r="293" spans="1:28" x14ac:dyDescent="0.2">
      <c r="A293" s="1102"/>
      <c r="B293" s="1102"/>
      <c r="C293" s="1102"/>
      <c r="D293" s="1102"/>
      <c r="E293" s="1102"/>
      <c r="F293" s="1102"/>
      <c r="G293" s="1102"/>
      <c r="H293" s="1102"/>
      <c r="I293" s="1102"/>
      <c r="J293" s="1102"/>
      <c r="K293" s="1102"/>
      <c r="L293" s="1102"/>
      <c r="M293" s="1102"/>
      <c r="N293" s="1102"/>
      <c r="O293" s="1102"/>
      <c r="P293" s="1102"/>
      <c r="Q293" s="1102"/>
      <c r="R293" s="1102"/>
      <c r="S293" s="1102"/>
      <c r="T293" s="1102"/>
      <c r="U293" s="1102"/>
      <c r="V293" s="1102"/>
      <c r="W293" s="1102"/>
      <c r="X293" s="1102"/>
      <c r="Y293" s="1102"/>
      <c r="Z293" s="1102"/>
      <c r="AA293" s="1102"/>
      <c r="AB293" s="1102"/>
    </row>
    <row r="294" spans="1:28" x14ac:dyDescent="0.2">
      <c r="A294" s="1102"/>
      <c r="B294" s="1102"/>
      <c r="C294" s="1102"/>
      <c r="D294" s="1102"/>
      <c r="E294" s="1102"/>
      <c r="F294" s="1102"/>
      <c r="G294" s="1102"/>
      <c r="H294" s="1102"/>
      <c r="I294" s="1102"/>
      <c r="J294" s="1102"/>
      <c r="K294" s="1102"/>
      <c r="L294" s="1102"/>
      <c r="M294" s="1102"/>
      <c r="N294" s="1102"/>
      <c r="O294" s="1102"/>
      <c r="P294" s="1102"/>
      <c r="Q294" s="1102"/>
      <c r="R294" s="1102"/>
      <c r="S294" s="1102"/>
      <c r="T294" s="1102"/>
      <c r="U294" s="1102"/>
      <c r="V294" s="1102"/>
      <c r="W294" s="1102"/>
      <c r="X294" s="1102"/>
      <c r="Y294" s="1102"/>
      <c r="Z294" s="1102"/>
      <c r="AA294" s="1102"/>
      <c r="AB294" s="1102"/>
    </row>
    <row r="295" spans="1:28" x14ac:dyDescent="0.2">
      <c r="A295" s="1102"/>
      <c r="B295" s="1102"/>
      <c r="C295" s="1102"/>
      <c r="D295" s="1102"/>
      <c r="E295" s="1102"/>
      <c r="F295" s="1102"/>
      <c r="G295" s="1102"/>
      <c r="H295" s="1102"/>
      <c r="I295" s="1102"/>
      <c r="J295" s="1102"/>
      <c r="K295" s="1102"/>
      <c r="L295" s="1102"/>
      <c r="M295" s="1102"/>
      <c r="N295" s="1102"/>
      <c r="O295" s="1102"/>
      <c r="P295" s="1102"/>
      <c r="Q295" s="1102"/>
      <c r="R295" s="1102"/>
      <c r="S295" s="1102"/>
      <c r="T295" s="1102"/>
      <c r="U295" s="1102"/>
      <c r="V295" s="1102"/>
      <c r="W295" s="1102"/>
      <c r="X295" s="1102"/>
      <c r="Y295" s="1102"/>
      <c r="Z295" s="1102"/>
      <c r="AA295" s="1102"/>
      <c r="AB295" s="1102"/>
    </row>
    <row r="296" spans="1:28" x14ac:dyDescent="0.2">
      <c r="A296" s="1102"/>
      <c r="B296" s="1102"/>
      <c r="C296" s="1102"/>
      <c r="D296" s="1102"/>
      <c r="E296" s="1102"/>
      <c r="F296" s="1102"/>
      <c r="G296" s="1102"/>
      <c r="H296" s="1102"/>
      <c r="I296" s="1102"/>
      <c r="J296" s="1102"/>
      <c r="K296" s="1102"/>
      <c r="L296" s="1102"/>
      <c r="M296" s="1102"/>
      <c r="N296" s="1102"/>
      <c r="O296" s="1102"/>
      <c r="P296" s="1102"/>
      <c r="Q296" s="1102"/>
      <c r="R296" s="1102"/>
      <c r="S296" s="1102"/>
      <c r="T296" s="1102"/>
      <c r="U296" s="1102"/>
      <c r="V296" s="1102"/>
      <c r="W296" s="1102"/>
      <c r="X296" s="1102"/>
      <c r="Y296" s="1102"/>
      <c r="Z296" s="1102"/>
      <c r="AA296" s="1102"/>
      <c r="AB296" s="1102"/>
    </row>
    <row r="297" spans="1:28" x14ac:dyDescent="0.2">
      <c r="A297" s="1102"/>
      <c r="B297" s="1102"/>
      <c r="C297" s="1102"/>
      <c r="D297" s="1102"/>
      <c r="E297" s="1102"/>
      <c r="F297" s="1102"/>
      <c r="G297" s="1102"/>
      <c r="H297" s="1102"/>
      <c r="I297" s="1102"/>
      <c r="J297" s="1102"/>
      <c r="K297" s="1102"/>
      <c r="L297" s="1102"/>
      <c r="M297" s="1102"/>
      <c r="N297" s="1102"/>
      <c r="O297" s="1102"/>
      <c r="P297" s="1102"/>
      <c r="Q297" s="1102"/>
      <c r="R297" s="1102"/>
      <c r="S297" s="1102"/>
      <c r="T297" s="1102"/>
      <c r="U297" s="1102"/>
      <c r="V297" s="1102"/>
      <c r="W297" s="1102"/>
      <c r="X297" s="1102"/>
      <c r="Y297" s="1102"/>
      <c r="Z297" s="1102"/>
      <c r="AA297" s="1102"/>
      <c r="AB297" s="1102"/>
    </row>
    <row r="298" spans="1:28" x14ac:dyDescent="0.2">
      <c r="A298" s="1102"/>
      <c r="B298" s="1102"/>
      <c r="C298" s="1102"/>
      <c r="D298" s="1102"/>
      <c r="E298" s="1102"/>
      <c r="F298" s="1102"/>
      <c r="G298" s="1102"/>
      <c r="H298" s="1102"/>
      <c r="I298" s="1102"/>
      <c r="J298" s="1102"/>
      <c r="K298" s="1102"/>
      <c r="L298" s="1102"/>
      <c r="M298" s="1102"/>
      <c r="N298" s="1102"/>
      <c r="O298" s="1102"/>
      <c r="P298" s="1102"/>
      <c r="Q298" s="1102"/>
      <c r="R298" s="1102"/>
      <c r="S298" s="1102"/>
      <c r="T298" s="1102"/>
      <c r="U298" s="1102"/>
      <c r="V298" s="1102"/>
      <c r="W298" s="1102"/>
      <c r="X298" s="1102"/>
      <c r="Y298" s="1102"/>
      <c r="Z298" s="1102"/>
      <c r="AA298" s="1102"/>
      <c r="AB298" s="1102"/>
    </row>
    <row r="299" spans="1:28" x14ac:dyDescent="0.2">
      <c r="A299" s="1102"/>
      <c r="B299" s="1102"/>
      <c r="C299" s="1102"/>
      <c r="D299" s="1102"/>
      <c r="E299" s="1102"/>
      <c r="F299" s="1102"/>
      <c r="G299" s="1102"/>
      <c r="H299" s="1102"/>
      <c r="I299" s="1102"/>
      <c r="J299" s="1102"/>
      <c r="K299" s="1102"/>
      <c r="L299" s="1102"/>
      <c r="M299" s="1102"/>
      <c r="N299" s="1102"/>
      <c r="O299" s="1102"/>
      <c r="P299" s="1102"/>
      <c r="Q299" s="1102"/>
      <c r="R299" s="1102"/>
      <c r="S299" s="1102"/>
      <c r="T299" s="1102"/>
      <c r="U299" s="1102"/>
      <c r="V299" s="1102"/>
      <c r="W299" s="1102"/>
      <c r="X299" s="1102"/>
      <c r="Y299" s="1102"/>
      <c r="Z299" s="1102"/>
      <c r="AA299" s="1102"/>
      <c r="AB299" s="1102"/>
    </row>
    <row r="300" spans="1:28" x14ac:dyDescent="0.2">
      <c r="A300" s="1102"/>
      <c r="B300" s="1102"/>
      <c r="C300" s="1102"/>
      <c r="D300" s="1102"/>
      <c r="E300" s="1102"/>
      <c r="F300" s="1102"/>
      <c r="G300" s="1102"/>
      <c r="H300" s="1102"/>
      <c r="I300" s="1102"/>
      <c r="J300" s="1102"/>
      <c r="K300" s="1102"/>
      <c r="L300" s="1102"/>
      <c r="M300" s="1102"/>
      <c r="N300" s="1102"/>
      <c r="O300" s="1102"/>
      <c r="P300" s="1102"/>
      <c r="Q300" s="1102"/>
      <c r="R300" s="1102"/>
      <c r="S300" s="1102"/>
      <c r="T300" s="1102"/>
      <c r="U300" s="1102"/>
      <c r="V300" s="1102"/>
      <c r="W300" s="1102"/>
      <c r="X300" s="1102"/>
      <c r="Y300" s="1102"/>
      <c r="Z300" s="1102"/>
      <c r="AA300" s="1102"/>
      <c r="AB300" s="1102"/>
    </row>
    <row r="301" spans="1:28" x14ac:dyDescent="0.2">
      <c r="A301" s="1102"/>
      <c r="B301" s="1102"/>
      <c r="C301" s="1102"/>
      <c r="D301" s="1102"/>
      <c r="E301" s="1102"/>
      <c r="F301" s="1102"/>
      <c r="G301" s="1102"/>
      <c r="H301" s="1102"/>
      <c r="I301" s="1102"/>
      <c r="J301" s="1102"/>
      <c r="K301" s="1102"/>
      <c r="L301" s="1102"/>
      <c r="M301" s="1102"/>
      <c r="N301" s="1102"/>
      <c r="O301" s="1102"/>
      <c r="P301" s="1102"/>
      <c r="Q301" s="1102"/>
      <c r="R301" s="1102"/>
      <c r="S301" s="1102"/>
      <c r="T301" s="1102"/>
      <c r="U301" s="1102"/>
      <c r="V301" s="1102"/>
      <c r="W301" s="1102"/>
      <c r="X301" s="1102"/>
      <c r="Y301" s="1102"/>
      <c r="Z301" s="1102"/>
      <c r="AA301" s="1102"/>
      <c r="AB301" s="1102"/>
    </row>
    <row r="302" spans="1:28" x14ac:dyDescent="0.2">
      <c r="A302" s="1102"/>
      <c r="B302" s="1102"/>
      <c r="C302" s="1102"/>
      <c r="D302" s="1102"/>
      <c r="E302" s="1102"/>
      <c r="F302" s="1102"/>
      <c r="G302" s="1102"/>
      <c r="H302" s="1102"/>
      <c r="I302" s="1102"/>
      <c r="J302" s="1102"/>
      <c r="K302" s="1102"/>
      <c r="L302" s="1102"/>
      <c r="M302" s="1102"/>
      <c r="N302" s="1102"/>
      <c r="O302" s="1102"/>
      <c r="P302" s="1102"/>
      <c r="Q302" s="1102"/>
      <c r="R302" s="1102"/>
      <c r="S302" s="1102"/>
      <c r="T302" s="1102"/>
      <c r="U302" s="1102"/>
      <c r="V302" s="1102"/>
      <c r="W302" s="1102"/>
      <c r="X302" s="1102"/>
      <c r="Y302" s="1102"/>
      <c r="Z302" s="1102"/>
      <c r="AA302" s="1102"/>
      <c r="AB302" s="1102"/>
    </row>
    <row r="303" spans="1:28" x14ac:dyDescent="0.2">
      <c r="A303" s="1102"/>
      <c r="B303" s="1102"/>
      <c r="C303" s="1102"/>
      <c r="D303" s="1102"/>
      <c r="E303" s="1102"/>
      <c r="F303" s="1102"/>
      <c r="G303" s="1102"/>
      <c r="H303" s="1102"/>
      <c r="I303" s="1102"/>
      <c r="J303" s="1102"/>
      <c r="K303" s="1102"/>
      <c r="L303" s="1102"/>
      <c r="M303" s="1102"/>
      <c r="N303" s="1102"/>
      <c r="O303" s="1102"/>
      <c r="P303" s="1102"/>
      <c r="Q303" s="1102"/>
      <c r="R303" s="1102"/>
      <c r="S303" s="1102"/>
      <c r="T303" s="1102"/>
      <c r="U303" s="1102"/>
      <c r="V303" s="1102"/>
      <c r="W303" s="1102"/>
      <c r="X303" s="1102"/>
      <c r="Y303" s="1102"/>
      <c r="Z303" s="1102"/>
      <c r="AA303" s="1102"/>
      <c r="AB303" s="1102"/>
    </row>
    <row r="304" spans="1:28" x14ac:dyDescent="0.2">
      <c r="A304" s="1102"/>
      <c r="B304" s="1102"/>
      <c r="C304" s="1102"/>
      <c r="D304" s="1102"/>
      <c r="E304" s="1102"/>
      <c r="F304" s="1102"/>
      <c r="G304" s="1102"/>
      <c r="H304" s="1102"/>
      <c r="I304" s="1102"/>
      <c r="J304" s="1102"/>
      <c r="K304" s="1102"/>
      <c r="L304" s="1102"/>
      <c r="M304" s="1102"/>
      <c r="N304" s="1102"/>
      <c r="O304" s="1102"/>
      <c r="P304" s="1102"/>
      <c r="Q304" s="1102"/>
      <c r="R304" s="1102"/>
      <c r="S304" s="1102"/>
      <c r="T304" s="1102"/>
      <c r="U304" s="1102"/>
      <c r="V304" s="1102"/>
      <c r="W304" s="1102"/>
      <c r="X304" s="1102"/>
      <c r="Y304" s="1102"/>
      <c r="Z304" s="1102"/>
      <c r="AA304" s="1102"/>
      <c r="AB304" s="1102"/>
    </row>
    <row r="305" spans="1:28" x14ac:dyDescent="0.2">
      <c r="A305" s="1102"/>
      <c r="B305" s="1102"/>
      <c r="C305" s="1102"/>
      <c r="D305" s="1102"/>
      <c r="E305" s="1102"/>
      <c r="F305" s="1102"/>
      <c r="G305" s="1102"/>
      <c r="H305" s="1102"/>
      <c r="I305" s="1102"/>
      <c r="J305" s="1102"/>
      <c r="K305" s="1102"/>
      <c r="L305" s="1102"/>
      <c r="M305" s="1102"/>
      <c r="N305" s="1102"/>
      <c r="O305" s="1102"/>
      <c r="P305" s="1102"/>
      <c r="Q305" s="1102"/>
      <c r="R305" s="1102"/>
      <c r="S305" s="1102"/>
      <c r="T305" s="1102"/>
      <c r="U305" s="1102"/>
      <c r="V305" s="1102"/>
      <c r="W305" s="1102"/>
      <c r="X305" s="1102"/>
      <c r="Y305" s="1102"/>
      <c r="Z305" s="1102"/>
      <c r="AA305" s="1102"/>
      <c r="AB305" s="1102"/>
    </row>
    <row r="306" spans="1:28" x14ac:dyDescent="0.2">
      <c r="A306" s="1102"/>
      <c r="B306" s="1102"/>
      <c r="C306" s="1102"/>
      <c r="D306" s="1102"/>
      <c r="E306" s="1102"/>
      <c r="F306" s="1102"/>
      <c r="G306" s="1102"/>
      <c r="H306" s="1102"/>
      <c r="I306" s="1102"/>
      <c r="J306" s="1102"/>
      <c r="K306" s="1102"/>
      <c r="L306" s="1102"/>
      <c r="M306" s="1102"/>
      <c r="N306" s="1102"/>
      <c r="O306" s="1102"/>
      <c r="P306" s="1102"/>
      <c r="Q306" s="1102"/>
      <c r="R306" s="1102"/>
      <c r="S306" s="1102"/>
      <c r="T306" s="1102"/>
      <c r="U306" s="1102"/>
      <c r="V306" s="1102"/>
      <c r="W306" s="1102"/>
      <c r="X306" s="1102"/>
      <c r="Y306" s="1102"/>
      <c r="Z306" s="1102"/>
      <c r="AA306" s="1102"/>
      <c r="AB306" s="1102"/>
    </row>
    <row r="307" spans="1:28" x14ac:dyDescent="0.2">
      <c r="A307" s="1102"/>
      <c r="B307" s="1102"/>
      <c r="C307" s="1102"/>
      <c r="D307" s="1102"/>
      <c r="E307" s="1102"/>
      <c r="F307" s="1102"/>
      <c r="G307" s="1102"/>
      <c r="H307" s="1102"/>
      <c r="I307" s="1102"/>
      <c r="J307" s="1102"/>
      <c r="K307" s="1102"/>
      <c r="L307" s="1102"/>
      <c r="M307" s="1102"/>
      <c r="N307" s="1102"/>
      <c r="O307" s="1102"/>
      <c r="P307" s="1102"/>
      <c r="Q307" s="1102"/>
      <c r="R307" s="1102"/>
      <c r="S307" s="1102"/>
      <c r="T307" s="1102"/>
      <c r="U307" s="1102"/>
      <c r="V307" s="1102"/>
      <c r="W307" s="1102"/>
      <c r="X307" s="1102"/>
      <c r="Y307" s="1102"/>
      <c r="Z307" s="1102"/>
      <c r="AA307" s="1102"/>
      <c r="AB307" s="1102"/>
    </row>
    <row r="308" spans="1:28" x14ac:dyDescent="0.2">
      <c r="A308" s="1102"/>
      <c r="B308" s="1102"/>
      <c r="C308" s="1102"/>
      <c r="D308" s="1102"/>
      <c r="E308" s="1102"/>
      <c r="F308" s="1102"/>
      <c r="G308" s="1102"/>
      <c r="H308" s="1102"/>
      <c r="I308" s="1102"/>
      <c r="J308" s="1102"/>
      <c r="K308" s="1102"/>
      <c r="L308" s="1102"/>
      <c r="M308" s="1102"/>
      <c r="N308" s="1102"/>
      <c r="O308" s="1102"/>
      <c r="P308" s="1102"/>
      <c r="Q308" s="1102"/>
      <c r="R308" s="1102"/>
      <c r="S308" s="1102"/>
      <c r="T308" s="1102"/>
      <c r="U308" s="1102"/>
      <c r="V308" s="1102"/>
      <c r="W308" s="1102"/>
      <c r="X308" s="1102"/>
      <c r="Y308" s="1102"/>
      <c r="Z308" s="1102"/>
      <c r="AA308" s="1102"/>
      <c r="AB308" s="1102"/>
    </row>
    <row r="309" spans="1:28" x14ac:dyDescent="0.2">
      <c r="A309" s="1102"/>
      <c r="B309" s="1102"/>
      <c r="C309" s="1102"/>
      <c r="D309" s="1102"/>
      <c r="E309" s="1102"/>
      <c r="F309" s="1102"/>
      <c r="G309" s="1102"/>
      <c r="H309" s="1102"/>
      <c r="I309" s="1102"/>
      <c r="J309" s="1102"/>
      <c r="K309" s="1102"/>
      <c r="L309" s="1102"/>
      <c r="M309" s="1102"/>
      <c r="N309" s="1102"/>
      <c r="O309" s="1102"/>
      <c r="P309" s="1102"/>
      <c r="Q309" s="1102"/>
      <c r="R309" s="1102"/>
      <c r="S309" s="1102"/>
      <c r="T309" s="1102"/>
      <c r="U309" s="1102"/>
      <c r="V309" s="1102"/>
      <c r="W309" s="1102"/>
      <c r="X309" s="1102"/>
      <c r="Y309" s="1102"/>
      <c r="Z309" s="1102"/>
      <c r="AA309" s="1102"/>
      <c r="AB309" s="1102"/>
    </row>
    <row r="310" spans="1:28" x14ac:dyDescent="0.2">
      <c r="A310" s="1102"/>
      <c r="B310" s="1102"/>
      <c r="C310" s="1102"/>
      <c r="D310" s="1102"/>
      <c r="E310" s="1102"/>
      <c r="F310" s="1102"/>
      <c r="G310" s="1102"/>
      <c r="H310" s="1102"/>
      <c r="I310" s="1102"/>
      <c r="J310" s="1102"/>
      <c r="K310" s="1102"/>
      <c r="L310" s="1102"/>
      <c r="M310" s="1102"/>
      <c r="N310" s="1102"/>
      <c r="O310" s="1102"/>
      <c r="P310" s="1102"/>
      <c r="Q310" s="1102"/>
      <c r="R310" s="1102"/>
      <c r="S310" s="1102"/>
      <c r="T310" s="1102"/>
      <c r="U310" s="1102"/>
      <c r="V310" s="1102"/>
      <c r="W310" s="1102"/>
      <c r="X310" s="1102"/>
      <c r="Y310" s="1102"/>
      <c r="Z310" s="1102"/>
      <c r="AA310" s="1102"/>
      <c r="AB310" s="1102"/>
    </row>
    <row r="311" spans="1:28" x14ac:dyDescent="0.2">
      <c r="A311" s="1102"/>
      <c r="B311" s="1102"/>
      <c r="C311" s="1102"/>
      <c r="D311" s="1102"/>
      <c r="E311" s="1102"/>
      <c r="F311" s="1102"/>
      <c r="G311" s="1102"/>
      <c r="H311" s="1102"/>
      <c r="I311" s="1102"/>
      <c r="J311" s="1102"/>
      <c r="K311" s="1102"/>
      <c r="L311" s="1102"/>
      <c r="M311" s="1102"/>
      <c r="N311" s="1102"/>
      <c r="O311" s="1102"/>
      <c r="P311" s="1102"/>
      <c r="Q311" s="1102"/>
      <c r="R311" s="1102"/>
      <c r="S311" s="1102"/>
      <c r="T311" s="1102"/>
      <c r="U311" s="1102"/>
      <c r="V311" s="1102"/>
      <c r="W311" s="1102"/>
      <c r="X311" s="1102"/>
      <c r="Y311" s="1102"/>
      <c r="Z311" s="1102"/>
      <c r="AA311" s="1102"/>
      <c r="AB311" s="1102"/>
    </row>
    <row r="312" spans="1:28" x14ac:dyDescent="0.2">
      <c r="A312" s="1102"/>
      <c r="B312" s="1102"/>
      <c r="C312" s="1102"/>
      <c r="D312" s="1102"/>
      <c r="E312" s="1102"/>
      <c r="F312" s="1102"/>
      <c r="G312" s="1102"/>
      <c r="H312" s="1102"/>
      <c r="I312" s="1102"/>
      <c r="J312" s="1102"/>
      <c r="K312" s="1102"/>
      <c r="L312" s="1102"/>
      <c r="M312" s="1102"/>
      <c r="N312" s="1102"/>
      <c r="O312" s="1102"/>
      <c r="P312" s="1102"/>
      <c r="Q312" s="1102"/>
      <c r="R312" s="1102"/>
      <c r="S312" s="1102"/>
      <c r="T312" s="1102"/>
      <c r="U312" s="1102"/>
      <c r="V312" s="1102"/>
      <c r="W312" s="1102"/>
      <c r="X312" s="1102"/>
      <c r="Y312" s="1102"/>
      <c r="Z312" s="1102"/>
      <c r="AA312" s="1102"/>
      <c r="AB312" s="1102"/>
    </row>
    <row r="313" spans="1:28" x14ac:dyDescent="0.2">
      <c r="A313" s="1102"/>
      <c r="B313" s="1102"/>
      <c r="C313" s="1102"/>
      <c r="D313" s="1102"/>
      <c r="E313" s="1102"/>
      <c r="F313" s="1102"/>
      <c r="G313" s="1102"/>
      <c r="H313" s="1102"/>
      <c r="I313" s="1102"/>
      <c r="J313" s="1102"/>
      <c r="K313" s="1102"/>
      <c r="L313" s="1102"/>
      <c r="M313" s="1102"/>
      <c r="N313" s="1102"/>
      <c r="O313" s="1102"/>
      <c r="P313" s="1102"/>
      <c r="Q313" s="1102"/>
      <c r="R313" s="1102"/>
      <c r="S313" s="1102"/>
      <c r="T313" s="1102"/>
      <c r="U313" s="1102"/>
      <c r="V313" s="1102"/>
      <c r="W313" s="1102"/>
      <c r="X313" s="1102"/>
      <c r="Y313" s="1102"/>
      <c r="Z313" s="1102"/>
      <c r="AA313" s="1102"/>
      <c r="AB313" s="1102"/>
    </row>
    <row r="314" spans="1:28" x14ac:dyDescent="0.2">
      <c r="A314" s="1102"/>
      <c r="B314" s="1102"/>
      <c r="C314" s="1102"/>
      <c r="D314" s="1102"/>
      <c r="E314" s="1102"/>
      <c r="F314" s="1102"/>
      <c r="G314" s="1102"/>
      <c r="H314" s="1102"/>
      <c r="I314" s="1102"/>
      <c r="J314" s="1102"/>
      <c r="K314" s="1102"/>
      <c r="L314" s="1102"/>
      <c r="M314" s="1102"/>
      <c r="N314" s="1102"/>
      <c r="O314" s="1102"/>
      <c r="P314" s="1102"/>
      <c r="Q314" s="1102"/>
      <c r="R314" s="1102"/>
      <c r="S314" s="1102"/>
      <c r="T314" s="1102"/>
      <c r="U314" s="1102"/>
      <c r="V314" s="1102"/>
      <c r="W314" s="1102"/>
      <c r="X314" s="1102"/>
      <c r="Y314" s="1102"/>
      <c r="Z314" s="1102"/>
      <c r="AA314" s="1102"/>
      <c r="AB314" s="1102"/>
    </row>
    <row r="315" spans="1:28" x14ac:dyDescent="0.2">
      <c r="A315" s="1102"/>
      <c r="B315" s="1102"/>
      <c r="C315" s="1102"/>
      <c r="D315" s="1102"/>
      <c r="E315" s="1102"/>
      <c r="F315" s="1102"/>
      <c r="G315" s="1102"/>
      <c r="H315" s="1102"/>
      <c r="I315" s="1102"/>
      <c r="J315" s="1102"/>
      <c r="K315" s="1102"/>
      <c r="L315" s="1102"/>
      <c r="M315" s="1102"/>
      <c r="N315" s="1102"/>
      <c r="O315" s="1102"/>
      <c r="P315" s="1102"/>
      <c r="Q315" s="1102"/>
      <c r="R315" s="1102"/>
      <c r="S315" s="1102"/>
      <c r="T315" s="1102"/>
      <c r="U315" s="1102"/>
      <c r="V315" s="1102"/>
      <c r="W315" s="1102"/>
      <c r="X315" s="1102"/>
      <c r="Y315" s="1102"/>
      <c r="Z315" s="1102"/>
      <c r="AA315" s="1102"/>
      <c r="AB315" s="1102"/>
    </row>
    <row r="316" spans="1:28" x14ac:dyDescent="0.2">
      <c r="A316" s="1102"/>
      <c r="B316" s="1102"/>
      <c r="C316" s="1102"/>
      <c r="D316" s="1102"/>
      <c r="E316" s="1102"/>
      <c r="F316" s="1102"/>
      <c r="G316" s="1102"/>
      <c r="H316" s="1102"/>
      <c r="I316" s="1102"/>
      <c r="J316" s="1102"/>
      <c r="K316" s="1102"/>
      <c r="L316" s="1102"/>
      <c r="M316" s="1102"/>
      <c r="N316" s="1102"/>
      <c r="O316" s="1102"/>
      <c r="P316" s="1102"/>
      <c r="Q316" s="1102"/>
      <c r="R316" s="1102"/>
      <c r="S316" s="1102"/>
      <c r="T316" s="1102"/>
      <c r="U316" s="1102"/>
      <c r="V316" s="1102"/>
      <c r="W316" s="1102"/>
      <c r="X316" s="1102"/>
      <c r="Y316" s="1102"/>
      <c r="Z316" s="1102"/>
      <c r="AA316" s="1102"/>
      <c r="AB316" s="1102"/>
    </row>
    <row r="317" spans="1:28" x14ac:dyDescent="0.2">
      <c r="A317" s="1102"/>
      <c r="B317" s="1102"/>
      <c r="C317" s="1102"/>
      <c r="D317" s="1102"/>
      <c r="E317" s="1102"/>
      <c r="F317" s="1102"/>
      <c r="G317" s="1102"/>
      <c r="H317" s="1102"/>
      <c r="I317" s="1102"/>
      <c r="J317" s="1102"/>
      <c r="K317" s="1102"/>
      <c r="L317" s="1102"/>
      <c r="M317" s="1102"/>
      <c r="N317" s="1102"/>
      <c r="O317" s="1102"/>
      <c r="P317" s="1102"/>
      <c r="Q317" s="1102"/>
      <c r="R317" s="1102"/>
      <c r="S317" s="1102"/>
      <c r="T317" s="1102"/>
      <c r="U317" s="1102"/>
      <c r="V317" s="1102"/>
      <c r="W317" s="1102"/>
      <c r="X317" s="1102"/>
      <c r="Y317" s="1102"/>
      <c r="Z317" s="1102"/>
      <c r="AA317" s="1102"/>
      <c r="AB317" s="1102"/>
    </row>
    <row r="318" spans="1:28" x14ac:dyDescent="0.2">
      <c r="A318" s="1102"/>
      <c r="B318" s="1102"/>
      <c r="C318" s="1102"/>
      <c r="D318" s="1102"/>
      <c r="E318" s="1102"/>
      <c r="F318" s="1102"/>
      <c r="G318" s="1102"/>
      <c r="H318" s="1102"/>
      <c r="I318" s="1102"/>
      <c r="J318" s="1102"/>
      <c r="K318" s="1102"/>
      <c r="L318" s="1102"/>
      <c r="M318" s="1102"/>
      <c r="N318" s="1102"/>
      <c r="O318" s="1102"/>
      <c r="P318" s="1102"/>
      <c r="Q318" s="1102"/>
      <c r="R318" s="1102"/>
      <c r="S318" s="1102"/>
      <c r="T318" s="1102"/>
      <c r="U318" s="1102"/>
      <c r="V318" s="1102"/>
      <c r="W318" s="1102"/>
      <c r="X318" s="1102"/>
      <c r="Y318" s="1102"/>
      <c r="Z318" s="1102"/>
      <c r="AA318" s="1102"/>
      <c r="AB318" s="1102"/>
    </row>
    <row r="319" spans="1:28" x14ac:dyDescent="0.2">
      <c r="A319" s="1102"/>
      <c r="B319" s="1102"/>
      <c r="C319" s="1102"/>
      <c r="D319" s="1102"/>
      <c r="E319" s="1102"/>
      <c r="F319" s="1102"/>
      <c r="G319" s="1102"/>
      <c r="H319" s="1102"/>
      <c r="I319" s="1102"/>
      <c r="J319" s="1102"/>
      <c r="K319" s="1102"/>
      <c r="L319" s="1102"/>
      <c r="M319" s="1102"/>
      <c r="N319" s="1102"/>
      <c r="O319" s="1102"/>
      <c r="P319" s="1102"/>
      <c r="Q319" s="1102"/>
      <c r="R319" s="1102"/>
      <c r="S319" s="1102"/>
      <c r="T319" s="1102"/>
      <c r="U319" s="1102"/>
      <c r="V319" s="1102"/>
      <c r="W319" s="1102"/>
      <c r="X319" s="1102"/>
      <c r="Y319" s="1102"/>
      <c r="Z319" s="1102"/>
      <c r="AA319" s="1102"/>
      <c r="AB319" s="1102"/>
    </row>
    <row r="320" spans="1:28" x14ac:dyDescent="0.2">
      <c r="A320" s="1102"/>
      <c r="B320" s="1102"/>
      <c r="C320" s="1102"/>
      <c r="D320" s="1102"/>
      <c r="E320" s="1102"/>
      <c r="F320" s="1102"/>
      <c r="G320" s="1102"/>
      <c r="H320" s="1102"/>
      <c r="I320" s="1102"/>
      <c r="J320" s="1102"/>
      <c r="K320" s="1102"/>
      <c r="L320" s="1102"/>
      <c r="M320" s="1102"/>
      <c r="N320" s="1102"/>
      <c r="O320" s="1102"/>
      <c r="P320" s="1102"/>
      <c r="Q320" s="1102"/>
      <c r="R320" s="1102"/>
      <c r="S320" s="1102"/>
      <c r="T320" s="1102"/>
      <c r="U320" s="1102"/>
      <c r="V320" s="1102"/>
      <c r="W320" s="1102"/>
      <c r="X320" s="1102"/>
      <c r="Y320" s="1102"/>
      <c r="Z320" s="1102"/>
      <c r="AA320" s="1102"/>
      <c r="AB320" s="1102"/>
    </row>
    <row r="321" spans="1:28" x14ac:dyDescent="0.2">
      <c r="A321" s="1102"/>
      <c r="B321" s="1102"/>
      <c r="C321" s="1102"/>
      <c r="D321" s="1102"/>
      <c r="E321" s="1102"/>
      <c r="F321" s="1102"/>
      <c r="G321" s="1102"/>
      <c r="H321" s="1102"/>
      <c r="I321" s="1102"/>
      <c r="J321" s="1102"/>
      <c r="K321" s="1102"/>
      <c r="L321" s="1102"/>
      <c r="M321" s="1102"/>
      <c r="N321" s="1102"/>
      <c r="O321" s="1102"/>
      <c r="P321" s="1102"/>
      <c r="Q321" s="1102"/>
      <c r="R321" s="1102"/>
      <c r="S321" s="1102"/>
      <c r="T321" s="1102"/>
      <c r="U321" s="1102"/>
      <c r="V321" s="1102"/>
      <c r="W321" s="1102"/>
      <c r="X321" s="1102"/>
      <c r="Y321" s="1102"/>
      <c r="Z321" s="1102"/>
      <c r="AA321" s="1102"/>
      <c r="AB321" s="1102"/>
    </row>
    <row r="322" spans="1:28" x14ac:dyDescent="0.2">
      <c r="A322" s="1102"/>
      <c r="B322" s="1102"/>
      <c r="C322" s="1102"/>
      <c r="D322" s="1102"/>
      <c r="E322" s="1102"/>
      <c r="F322" s="1102"/>
      <c r="G322" s="1102"/>
      <c r="H322" s="1102"/>
      <c r="I322" s="1102"/>
      <c r="J322" s="1102"/>
      <c r="K322" s="1102"/>
      <c r="L322" s="1102"/>
      <c r="M322" s="1102"/>
      <c r="N322" s="1102"/>
      <c r="O322" s="1102"/>
      <c r="P322" s="1102"/>
      <c r="Q322" s="1102"/>
      <c r="R322" s="1102"/>
      <c r="S322" s="1102"/>
      <c r="T322" s="1102"/>
      <c r="U322" s="1102"/>
      <c r="V322" s="1102"/>
      <c r="W322" s="1102"/>
      <c r="X322" s="1102"/>
      <c r="Y322" s="1102"/>
      <c r="Z322" s="1102"/>
      <c r="AA322" s="1102"/>
      <c r="AB322" s="1102"/>
    </row>
    <row r="323" spans="1:28" x14ac:dyDescent="0.2">
      <c r="A323" s="1102"/>
      <c r="B323" s="1102"/>
      <c r="C323" s="1102"/>
      <c r="D323" s="1102"/>
      <c r="E323" s="1102"/>
      <c r="F323" s="1102"/>
      <c r="G323" s="1102"/>
      <c r="H323" s="1102"/>
      <c r="I323" s="1102"/>
      <c r="J323" s="1102"/>
      <c r="K323" s="1102"/>
      <c r="L323" s="1102"/>
      <c r="M323" s="1102"/>
      <c r="N323" s="1102"/>
      <c r="O323" s="1102"/>
      <c r="P323" s="1102"/>
      <c r="Q323" s="1102"/>
      <c r="R323" s="1102"/>
      <c r="S323" s="1102"/>
      <c r="T323" s="1102"/>
      <c r="U323" s="1102"/>
      <c r="V323" s="1102"/>
      <c r="W323" s="1102"/>
      <c r="X323" s="1102"/>
      <c r="Y323" s="1102"/>
      <c r="Z323" s="1102"/>
      <c r="AA323" s="1102"/>
      <c r="AB323" s="1102"/>
    </row>
    <row r="324" spans="1:28" x14ac:dyDescent="0.2">
      <c r="A324" s="1102"/>
      <c r="B324" s="1102"/>
      <c r="C324" s="1102"/>
      <c r="D324" s="1102"/>
      <c r="E324" s="1102"/>
      <c r="F324" s="1102"/>
      <c r="G324" s="1102"/>
      <c r="H324" s="1102"/>
      <c r="I324" s="1102"/>
      <c r="J324" s="1102"/>
      <c r="K324" s="1102"/>
      <c r="L324" s="1102"/>
      <c r="M324" s="1102"/>
      <c r="N324" s="1102"/>
      <c r="O324" s="1102"/>
      <c r="P324" s="1102"/>
      <c r="Q324" s="1102"/>
      <c r="R324" s="1102"/>
      <c r="S324" s="1102"/>
      <c r="T324" s="1102"/>
      <c r="U324" s="1102"/>
      <c r="V324" s="1102"/>
      <c r="W324" s="1102"/>
      <c r="X324" s="1102"/>
      <c r="Y324" s="1102"/>
      <c r="Z324" s="1102"/>
      <c r="AA324" s="1102"/>
      <c r="AB324" s="1102"/>
    </row>
    <row r="325" spans="1:28" x14ac:dyDescent="0.2">
      <c r="A325" s="1102"/>
      <c r="B325" s="1102"/>
      <c r="C325" s="1102"/>
      <c r="D325" s="1102"/>
      <c r="E325" s="1102"/>
      <c r="F325" s="1102"/>
      <c r="G325" s="1102"/>
      <c r="H325" s="1102"/>
      <c r="I325" s="1102"/>
      <c r="J325" s="1102"/>
      <c r="K325" s="1102"/>
      <c r="L325" s="1102"/>
      <c r="M325" s="1102"/>
      <c r="N325" s="1102"/>
      <c r="O325" s="1102"/>
      <c r="P325" s="1102"/>
      <c r="Q325" s="1102"/>
      <c r="R325" s="1102"/>
      <c r="S325" s="1102"/>
      <c r="T325" s="1102"/>
      <c r="U325" s="1102"/>
      <c r="V325" s="1102"/>
      <c r="W325" s="1102"/>
      <c r="X325" s="1102"/>
      <c r="Y325" s="1102"/>
      <c r="Z325" s="1102"/>
      <c r="AA325" s="1102"/>
      <c r="AB325" s="1102"/>
    </row>
    <row r="326" spans="1:28" x14ac:dyDescent="0.2">
      <c r="A326" s="1102"/>
      <c r="B326" s="1102"/>
      <c r="C326" s="1102"/>
      <c r="D326" s="1102"/>
      <c r="E326" s="1102"/>
      <c r="F326" s="1102"/>
      <c r="G326" s="1102"/>
      <c r="H326" s="1102"/>
      <c r="I326" s="1102"/>
      <c r="J326" s="1102"/>
      <c r="K326" s="1102"/>
      <c r="L326" s="1102"/>
      <c r="M326" s="1102"/>
      <c r="N326" s="1102"/>
      <c r="O326" s="1102"/>
      <c r="P326" s="1102"/>
      <c r="Q326" s="1102"/>
      <c r="R326" s="1102"/>
      <c r="S326" s="1102"/>
      <c r="T326" s="1102"/>
      <c r="U326" s="1102"/>
      <c r="V326" s="1102"/>
      <c r="W326" s="1102"/>
      <c r="X326" s="1102"/>
      <c r="Y326" s="1102"/>
      <c r="Z326" s="1102"/>
      <c r="AA326" s="1102"/>
      <c r="AB326" s="1102"/>
    </row>
    <row r="327" spans="1:28" x14ac:dyDescent="0.2">
      <c r="A327" s="1102"/>
      <c r="B327" s="1102"/>
      <c r="C327" s="1102"/>
      <c r="D327" s="1102"/>
      <c r="E327" s="1102"/>
      <c r="F327" s="1102"/>
      <c r="G327" s="1102"/>
      <c r="H327" s="1102"/>
      <c r="I327" s="1102"/>
      <c r="J327" s="1102"/>
      <c r="K327" s="1102"/>
      <c r="L327" s="1102"/>
      <c r="M327" s="1102"/>
      <c r="N327" s="1102"/>
      <c r="O327" s="1102"/>
      <c r="P327" s="1102"/>
      <c r="Q327" s="1102"/>
      <c r="R327" s="1102"/>
      <c r="S327" s="1102"/>
      <c r="T327" s="1102"/>
      <c r="U327" s="1102"/>
      <c r="V327" s="1102"/>
      <c r="W327" s="1102"/>
      <c r="X327" s="1102"/>
      <c r="Y327" s="1102"/>
      <c r="Z327" s="1102"/>
      <c r="AA327" s="1102"/>
      <c r="AB327" s="1102"/>
    </row>
    <row r="328" spans="1:28" x14ac:dyDescent="0.2">
      <c r="A328" s="1102"/>
      <c r="B328" s="1102"/>
      <c r="C328" s="1102"/>
      <c r="D328" s="1102"/>
      <c r="E328" s="1102"/>
      <c r="F328" s="1102"/>
      <c r="G328" s="1102"/>
      <c r="H328" s="1102"/>
      <c r="I328" s="1102"/>
      <c r="J328" s="1102"/>
      <c r="K328" s="1102"/>
      <c r="L328" s="1102"/>
      <c r="M328" s="1102"/>
      <c r="N328" s="1102"/>
      <c r="O328" s="1102"/>
      <c r="P328" s="1102"/>
      <c r="Q328" s="1102"/>
      <c r="R328" s="1102"/>
      <c r="S328" s="1102"/>
      <c r="T328" s="1102"/>
      <c r="U328" s="1102"/>
      <c r="V328" s="1102"/>
      <c r="W328" s="1102"/>
      <c r="X328" s="1102"/>
      <c r="Y328" s="1102"/>
      <c r="Z328" s="1102"/>
      <c r="AA328" s="1102"/>
      <c r="AB328" s="1102"/>
    </row>
    <row r="329" spans="1:28" x14ac:dyDescent="0.2">
      <c r="A329" s="1102"/>
      <c r="B329" s="1102"/>
      <c r="C329" s="1102"/>
      <c r="D329" s="1102"/>
      <c r="E329" s="1102"/>
      <c r="F329" s="1102"/>
      <c r="G329" s="1102"/>
      <c r="H329" s="1102"/>
      <c r="I329" s="1102"/>
      <c r="J329" s="1102"/>
      <c r="K329" s="1102"/>
      <c r="L329" s="1102"/>
      <c r="M329" s="1102"/>
      <c r="N329" s="1102"/>
      <c r="O329" s="1102"/>
      <c r="P329" s="1102"/>
      <c r="Q329" s="1102"/>
      <c r="R329" s="1102"/>
      <c r="S329" s="1102"/>
      <c r="T329" s="1102"/>
      <c r="U329" s="1102"/>
      <c r="V329" s="1102"/>
      <c r="W329" s="1102"/>
      <c r="X329" s="1102"/>
      <c r="Y329" s="1102"/>
      <c r="Z329" s="1102"/>
      <c r="AA329" s="1102"/>
      <c r="AB329" s="1102"/>
    </row>
    <row r="330" spans="1:28" x14ac:dyDescent="0.2">
      <c r="A330" s="1102"/>
      <c r="B330" s="1102"/>
      <c r="C330" s="1102"/>
      <c r="D330" s="1102"/>
      <c r="E330" s="1102"/>
      <c r="F330" s="1102"/>
      <c r="G330" s="1102"/>
      <c r="H330" s="1102"/>
      <c r="I330" s="1102"/>
      <c r="J330" s="1102"/>
      <c r="K330" s="1102"/>
      <c r="L330" s="1102"/>
      <c r="M330" s="1102"/>
      <c r="N330" s="1102"/>
      <c r="O330" s="1102"/>
      <c r="P330" s="1102"/>
      <c r="Q330" s="1102"/>
      <c r="R330" s="1102"/>
      <c r="S330" s="1102"/>
      <c r="T330" s="1102"/>
      <c r="U330" s="1102"/>
      <c r="V330" s="1102"/>
      <c r="W330" s="1102"/>
      <c r="X330" s="1102"/>
      <c r="Y330" s="1102"/>
      <c r="Z330" s="1102"/>
      <c r="AA330" s="1102"/>
      <c r="AB330" s="1102"/>
    </row>
    <row r="331" spans="1:28" x14ac:dyDescent="0.2">
      <c r="A331" s="1102"/>
      <c r="B331" s="1102"/>
      <c r="C331" s="1102"/>
      <c r="D331" s="1102"/>
      <c r="E331" s="1102"/>
      <c r="F331" s="1102"/>
      <c r="G331" s="1102"/>
      <c r="H331" s="1102"/>
      <c r="I331" s="1102"/>
      <c r="J331" s="1102"/>
      <c r="K331" s="1102"/>
      <c r="L331" s="1102"/>
      <c r="M331" s="1102"/>
      <c r="N331" s="1102"/>
      <c r="O331" s="1102"/>
      <c r="P331" s="1102"/>
      <c r="Q331" s="1102"/>
      <c r="R331" s="1102"/>
      <c r="S331" s="1102"/>
      <c r="T331" s="1102"/>
      <c r="U331" s="1102"/>
      <c r="V331" s="1102"/>
      <c r="W331" s="1102"/>
      <c r="X331" s="1102"/>
      <c r="Y331" s="1102"/>
      <c r="Z331" s="1102"/>
      <c r="AA331" s="1102"/>
      <c r="AB331" s="1102"/>
    </row>
    <row r="332" spans="1:28" x14ac:dyDescent="0.2">
      <c r="A332" s="1102"/>
      <c r="B332" s="1102"/>
      <c r="C332" s="1102"/>
      <c r="D332" s="1102"/>
      <c r="E332" s="1102"/>
      <c r="F332" s="1102"/>
      <c r="G332" s="1102"/>
      <c r="H332" s="1102"/>
      <c r="I332" s="1102"/>
      <c r="J332" s="1102"/>
      <c r="K332" s="1102"/>
      <c r="L332" s="1102"/>
      <c r="M332" s="1102"/>
      <c r="N332" s="1102"/>
      <c r="O332" s="1102"/>
      <c r="P332" s="1102"/>
      <c r="Q332" s="1102"/>
      <c r="R332" s="1102"/>
      <c r="S332" s="1102"/>
      <c r="T332" s="1102"/>
      <c r="U332" s="1102"/>
      <c r="V332" s="1102"/>
      <c r="W332" s="1102"/>
      <c r="X332" s="1102"/>
      <c r="Y332" s="1102"/>
      <c r="Z332" s="1102"/>
      <c r="AA332" s="1102"/>
      <c r="AB332" s="1102"/>
    </row>
    <row r="333" spans="1:28" x14ac:dyDescent="0.2">
      <c r="A333" s="1102"/>
      <c r="B333" s="1102"/>
      <c r="C333" s="1102"/>
      <c r="D333" s="1102"/>
      <c r="E333" s="1102"/>
      <c r="F333" s="1102"/>
      <c r="G333" s="1102"/>
      <c r="H333" s="1102"/>
      <c r="I333" s="1102"/>
      <c r="J333" s="1102"/>
      <c r="K333" s="1102"/>
      <c r="L333" s="1102"/>
      <c r="M333" s="1102"/>
      <c r="N333" s="1102"/>
      <c r="O333" s="1102"/>
      <c r="P333" s="1102"/>
      <c r="Q333" s="1102"/>
      <c r="R333" s="1102"/>
      <c r="S333" s="1102"/>
      <c r="T333" s="1102"/>
      <c r="U333" s="1102"/>
      <c r="V333" s="1102"/>
      <c r="W333" s="1102"/>
      <c r="X333" s="1102"/>
      <c r="Y333" s="1102"/>
      <c r="Z333" s="1102"/>
      <c r="AA333" s="1102"/>
      <c r="AB333" s="1102"/>
    </row>
    <row r="334" spans="1:28" x14ac:dyDescent="0.2">
      <c r="A334" s="1102"/>
      <c r="B334" s="1102"/>
      <c r="C334" s="1102"/>
      <c r="D334" s="1102"/>
      <c r="E334" s="1102"/>
      <c r="F334" s="1102"/>
      <c r="G334" s="1102"/>
      <c r="H334" s="1102"/>
      <c r="I334" s="1102"/>
      <c r="J334" s="1102"/>
      <c r="K334" s="1102"/>
      <c r="L334" s="1102"/>
      <c r="M334" s="1102"/>
      <c r="N334" s="1102"/>
      <c r="O334" s="1102"/>
      <c r="P334" s="1102"/>
      <c r="Q334" s="1102"/>
      <c r="R334" s="1102"/>
      <c r="S334" s="1102"/>
      <c r="T334" s="1102"/>
      <c r="U334" s="1102"/>
      <c r="V334" s="1102"/>
      <c r="W334" s="1102"/>
      <c r="X334" s="1102"/>
      <c r="Y334" s="1102"/>
      <c r="Z334" s="1102"/>
      <c r="AA334" s="1102"/>
      <c r="AB334" s="1102"/>
    </row>
    <row r="335" spans="1:28" x14ac:dyDescent="0.2">
      <c r="A335" s="1102"/>
      <c r="B335" s="1102"/>
      <c r="C335" s="1102"/>
      <c r="D335" s="1102"/>
      <c r="E335" s="1102"/>
      <c r="F335" s="1102"/>
      <c r="G335" s="1102"/>
      <c r="H335" s="1102"/>
      <c r="I335" s="1102"/>
      <c r="J335" s="1102"/>
      <c r="K335" s="1102"/>
      <c r="L335" s="1102"/>
      <c r="M335" s="1102"/>
      <c r="N335" s="1102"/>
      <c r="O335" s="1102"/>
      <c r="P335" s="1102"/>
      <c r="Q335" s="1102"/>
      <c r="R335" s="1102"/>
      <c r="S335" s="1102"/>
      <c r="T335" s="1102"/>
      <c r="U335" s="1102"/>
      <c r="V335" s="1102"/>
      <c r="W335" s="1102"/>
      <c r="X335" s="1102"/>
      <c r="Y335" s="1102"/>
      <c r="Z335" s="1102"/>
      <c r="AA335" s="1102"/>
      <c r="AB335" s="1102"/>
    </row>
    <row r="336" spans="1:28" x14ac:dyDescent="0.2">
      <c r="A336" s="1102"/>
      <c r="B336" s="1102"/>
      <c r="C336" s="1102"/>
      <c r="D336" s="1102"/>
      <c r="E336" s="1102"/>
      <c r="F336" s="1102"/>
      <c r="G336" s="1102"/>
      <c r="H336" s="1102"/>
      <c r="I336" s="1102"/>
      <c r="J336" s="1102"/>
      <c r="K336" s="1102"/>
      <c r="L336" s="1102"/>
      <c r="M336" s="1102"/>
      <c r="N336" s="1102"/>
      <c r="O336" s="1102"/>
      <c r="P336" s="1102"/>
      <c r="Q336" s="1102"/>
      <c r="R336" s="1102"/>
      <c r="S336" s="1102"/>
      <c r="T336" s="1102"/>
      <c r="U336" s="1102"/>
      <c r="V336" s="1102"/>
      <c r="W336" s="1102"/>
      <c r="X336" s="1102"/>
      <c r="Y336" s="1102"/>
      <c r="Z336" s="1102"/>
      <c r="AA336" s="1102"/>
      <c r="AB336" s="1102"/>
    </row>
    <row r="337" spans="1:28" x14ac:dyDescent="0.2">
      <c r="A337" s="1102"/>
      <c r="B337" s="1102"/>
      <c r="C337" s="1102"/>
      <c r="D337" s="1102"/>
      <c r="E337" s="1102"/>
      <c r="F337" s="1102"/>
      <c r="G337" s="1102"/>
      <c r="H337" s="1102"/>
      <c r="I337" s="1102"/>
      <c r="J337" s="1102"/>
      <c r="K337" s="1102"/>
      <c r="L337" s="1102"/>
      <c r="M337" s="1102"/>
      <c r="N337" s="1102"/>
      <c r="O337" s="1102"/>
      <c r="P337" s="1102"/>
      <c r="Q337" s="1102"/>
      <c r="R337" s="1102"/>
      <c r="S337" s="1102"/>
      <c r="T337" s="1102"/>
      <c r="U337" s="1102"/>
      <c r="V337" s="1102"/>
      <c r="W337" s="1102"/>
      <c r="X337" s="1102"/>
      <c r="Y337" s="1102"/>
      <c r="Z337" s="1102"/>
      <c r="AA337" s="1102"/>
      <c r="AB337" s="1102"/>
    </row>
    <row r="338" spans="1:28" x14ac:dyDescent="0.2">
      <c r="A338" s="1102"/>
      <c r="B338" s="1102"/>
      <c r="C338" s="1102"/>
      <c r="D338" s="1102"/>
      <c r="E338" s="1102"/>
      <c r="F338" s="1102"/>
      <c r="G338" s="1102"/>
      <c r="H338" s="1102"/>
      <c r="I338" s="1102"/>
      <c r="J338" s="1102"/>
      <c r="K338" s="1102"/>
      <c r="L338" s="1102"/>
      <c r="M338" s="1102"/>
      <c r="N338" s="1102"/>
      <c r="O338" s="1102"/>
      <c r="P338" s="1102"/>
      <c r="Q338" s="1102"/>
      <c r="R338" s="1102"/>
      <c r="S338" s="1102"/>
      <c r="T338" s="1102"/>
      <c r="U338" s="1102"/>
      <c r="V338" s="1102"/>
      <c r="W338" s="1102"/>
      <c r="X338" s="1102"/>
      <c r="Y338" s="1102"/>
      <c r="Z338" s="1102"/>
      <c r="AA338" s="1102"/>
      <c r="AB338" s="1102"/>
    </row>
    <row r="339" spans="1:28" x14ac:dyDescent="0.2">
      <c r="A339" s="1102"/>
      <c r="B339" s="1102"/>
      <c r="C339" s="1102"/>
      <c r="D339" s="1102"/>
      <c r="E339" s="1102"/>
      <c r="F339" s="1102"/>
      <c r="G339" s="1102"/>
      <c r="H339" s="1102"/>
      <c r="I339" s="1102"/>
      <c r="J339" s="1102"/>
      <c r="K339" s="1102"/>
      <c r="L339" s="1102"/>
      <c r="M339" s="1102"/>
      <c r="N339" s="1102"/>
      <c r="O339" s="1102"/>
      <c r="P339" s="1102"/>
      <c r="Q339" s="1102"/>
      <c r="R339" s="1102"/>
      <c r="S339" s="1102"/>
      <c r="T339" s="1102"/>
      <c r="U339" s="1102"/>
      <c r="V339" s="1102"/>
      <c r="W339" s="1102"/>
      <c r="X339" s="1102"/>
      <c r="Y339" s="1102"/>
      <c r="Z339" s="1102"/>
      <c r="AA339" s="1102"/>
      <c r="AB339" s="1102"/>
    </row>
  </sheetData>
  <mergeCells count="26">
    <mergeCell ref="A1:T1"/>
    <mergeCell ref="C4:H4"/>
    <mergeCell ref="I4:N4"/>
    <mergeCell ref="O4:T4"/>
    <mergeCell ref="O3:T3"/>
    <mergeCell ref="C3:N3"/>
    <mergeCell ref="O22:T22"/>
    <mergeCell ref="Q18:R18"/>
    <mergeCell ref="E19:F19"/>
    <mergeCell ref="K19:L19"/>
    <mergeCell ref="A5:B5"/>
    <mergeCell ref="A6:B6"/>
    <mergeCell ref="E18:F18"/>
    <mergeCell ref="K18:L18"/>
    <mergeCell ref="Q19:R19"/>
    <mergeCell ref="C22:H22"/>
    <mergeCell ref="I22:N22"/>
    <mergeCell ref="C21:T21"/>
    <mergeCell ref="A23:B23"/>
    <mergeCell ref="K37:L37"/>
    <mergeCell ref="Q37:R37"/>
    <mergeCell ref="E37:F37"/>
    <mergeCell ref="A24:B24"/>
    <mergeCell ref="Q36:R36"/>
    <mergeCell ref="E36:F36"/>
    <mergeCell ref="K36:L36"/>
  </mergeCells>
  <printOptions horizontalCentered="1"/>
  <pageMargins left="0.31496062992125984" right="0.31496062992125984" top="0.39370078740157483" bottom="0.39370078740157483" header="0.19685039370078741" footer="0.19685039370078741"/>
  <pageSetup scale="42"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30114" r:id="rId4">
          <objectPr defaultSize="0" autoPict="0" r:id="rId5">
            <anchor moveWithCells="1">
              <from>
                <xdr:col>0</xdr:col>
                <xdr:colOff>66675</xdr:colOff>
                <xdr:row>0</xdr:row>
                <xdr:rowOff>123825</xdr:rowOff>
              </from>
              <to>
                <xdr:col>0</xdr:col>
                <xdr:colOff>361950</xdr:colOff>
                <xdr:row>2</xdr:row>
                <xdr:rowOff>123825</xdr:rowOff>
              </to>
            </anchor>
          </objectPr>
        </oleObject>
      </mc:Choice>
      <mc:Fallback>
        <oleObject progId="Word.Document.8" shapeId="73011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99FF99"/>
  </sheetPr>
  <dimension ref="A1:K1"/>
  <sheetViews>
    <sheetView zoomScale="75" zoomScaleNormal="75" zoomScaleSheetLayoutView="85" workbookViewId="0">
      <selection activeCell="B6" sqref="B6"/>
    </sheetView>
  </sheetViews>
  <sheetFormatPr defaultColWidth="11.5546875" defaultRowHeight="15" x14ac:dyDescent="0.2"/>
  <cols>
    <col min="1" max="1" width="25.77734375" style="49" customWidth="1"/>
    <col min="2" max="2" width="21.44140625" style="49" customWidth="1"/>
    <col min="3" max="3" width="16.5546875" style="49" customWidth="1"/>
    <col min="4" max="4" width="18" style="49" customWidth="1"/>
    <col min="5" max="5" width="25.88671875" style="49" customWidth="1"/>
    <col min="6" max="16384" width="11.5546875" style="49"/>
  </cols>
  <sheetData>
    <row r="1" spans="1:11" ht="32.25" customHeight="1" x14ac:dyDescent="0.25">
      <c r="A1" s="28" t="s">
        <v>136</v>
      </c>
      <c r="B1" s="28"/>
      <c r="C1" s="28"/>
      <c r="D1" s="28"/>
      <c r="E1" s="28"/>
      <c r="F1" s="76"/>
      <c r="G1" s="76"/>
      <c r="H1" s="76"/>
      <c r="I1" s="76"/>
      <c r="J1" s="76"/>
      <c r="K1" s="76"/>
    </row>
  </sheetData>
  <customSheetViews>
    <customSheetView guid="{8A450B70-B9B2-45BD-9C86-916B7D35EE29}" scale="75" showPageBreaks="1" printArea="1" view="pageBreakPreview">
      <selection activeCell="D30" sqref="D30"/>
      <pageMargins left="0.47244094488188981" right="0.31496062992125984" top="0.51181102362204722" bottom="0.74803149606299213" header="0.31496062992125984" footer="0.31496062992125984"/>
      <printOptions horizontalCentered="1"/>
      <pageSetup orientation="landscape" r:id="rId1"/>
    </customSheetView>
  </customSheetViews>
  <mergeCells count="1">
    <mergeCell ref="A1:E1"/>
  </mergeCells>
  <printOptions horizontalCentered="1"/>
  <pageMargins left="0.31496062992125984" right="0.31496062992125984" top="0.39370078740157483" bottom="0.39370078740157483" header="0.31496062992125984" footer="0.31496062992125984"/>
  <pageSetup orientation="landscape" r:id="rId2"/>
  <drawing r:id="rId3"/>
  <legacyDrawing r:id="rId4"/>
  <oleObjects>
    <mc:AlternateContent xmlns:mc="http://schemas.openxmlformats.org/markup-compatibility/2006">
      <mc:Choice Requires="x14">
        <oleObject progId="Word.Document.8" shapeId="562179" r:id="rId5">
          <objectPr defaultSize="0" autoPict="0" r:id="rId6">
            <anchor moveWithCells="1">
              <from>
                <xdr:col>0</xdr:col>
                <xdr:colOff>66675</xdr:colOff>
                <xdr:row>0</xdr:row>
                <xdr:rowOff>76200</xdr:rowOff>
              </from>
              <to>
                <xdr:col>0</xdr:col>
                <xdr:colOff>361950</xdr:colOff>
                <xdr:row>2</xdr:row>
                <xdr:rowOff>85725</xdr:rowOff>
              </to>
            </anchor>
          </objectPr>
        </oleObject>
      </mc:Choice>
      <mc:Fallback>
        <oleObject progId="Word.Document.8" shapeId="562179" r:id="rId5"/>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pageSetUpPr fitToPage="1"/>
  </sheetPr>
  <dimension ref="A1:R48"/>
  <sheetViews>
    <sheetView zoomScale="75" zoomScaleNormal="75" workbookViewId="0">
      <selection activeCell="E9" sqref="E9"/>
    </sheetView>
  </sheetViews>
  <sheetFormatPr defaultColWidth="7.109375" defaultRowHeight="12.75" x14ac:dyDescent="0.2"/>
  <cols>
    <col min="1" max="1" width="2.21875" style="1898" customWidth="1"/>
    <col min="2" max="2" width="51.77734375" style="1898" customWidth="1"/>
    <col min="3" max="4" width="8.77734375" style="1898" hidden="1" customWidth="1"/>
    <col min="5" max="18" width="8.77734375" style="1898" customWidth="1"/>
    <col min="19" max="19" width="1.88671875" style="1898" customWidth="1"/>
    <col min="20" max="16384" width="7.109375" style="1898"/>
  </cols>
  <sheetData>
    <row r="1" spans="1:18" ht="37.5" x14ac:dyDescent="0.2">
      <c r="A1" s="2341" t="s">
        <v>845</v>
      </c>
      <c r="B1" s="2341" t="s">
        <v>812</v>
      </c>
      <c r="C1" s="2341"/>
      <c r="D1" s="2341"/>
      <c r="E1" s="2341"/>
      <c r="F1" s="2341" t="s">
        <v>812</v>
      </c>
      <c r="G1" s="2341" t="s">
        <v>812</v>
      </c>
      <c r="H1" s="2341" t="s">
        <v>812</v>
      </c>
      <c r="I1" s="2341" t="s">
        <v>812</v>
      </c>
      <c r="J1" s="2341" t="s">
        <v>812</v>
      </c>
      <c r="K1" s="2341" t="s">
        <v>812</v>
      </c>
      <c r="L1" s="2341" t="s">
        <v>812</v>
      </c>
      <c r="M1" s="2341" t="s">
        <v>812</v>
      </c>
      <c r="N1" s="2341" t="s">
        <v>812</v>
      </c>
      <c r="O1" s="2341" t="s">
        <v>812</v>
      </c>
      <c r="P1" s="2341" t="s">
        <v>812</v>
      </c>
      <c r="Q1" s="2341" t="s">
        <v>812</v>
      </c>
      <c r="R1" s="2341" t="s">
        <v>812</v>
      </c>
    </row>
    <row r="2" spans="1:18" ht="6" customHeight="1" thickBot="1" x14ac:dyDescent="0.25">
      <c r="A2" s="1899"/>
      <c r="B2" s="1899"/>
      <c r="C2" s="1900"/>
      <c r="D2" s="1900"/>
      <c r="E2" s="1900"/>
      <c r="F2" s="1900"/>
      <c r="G2" s="1900"/>
      <c r="H2" s="1900"/>
      <c r="I2" s="1900"/>
      <c r="J2" s="1900"/>
      <c r="K2" s="1900"/>
      <c r="L2" s="1900"/>
      <c r="M2" s="1900"/>
      <c r="N2" s="1900"/>
      <c r="O2" s="1900"/>
      <c r="P2" s="1900"/>
      <c r="Q2" s="1900"/>
      <c r="R2" s="1900"/>
    </row>
    <row r="3" spans="1:18" s="1902" customFormat="1" ht="15.75" thickBot="1" x14ac:dyDescent="0.25">
      <c r="A3" s="1901"/>
      <c r="B3" s="2019"/>
      <c r="C3" s="2317" t="s">
        <v>830</v>
      </c>
      <c r="D3" s="2318"/>
      <c r="E3" s="2318"/>
      <c r="F3" s="2319"/>
      <c r="G3" s="2314" t="s">
        <v>831</v>
      </c>
      <c r="H3" s="2314" t="s">
        <v>812</v>
      </c>
      <c r="I3" s="2314" t="s">
        <v>812</v>
      </c>
      <c r="J3" s="2314" t="s">
        <v>812</v>
      </c>
      <c r="K3" s="2314" t="s">
        <v>812</v>
      </c>
      <c r="L3" s="2314" t="s">
        <v>812</v>
      </c>
      <c r="M3" s="2314" t="s">
        <v>812</v>
      </c>
      <c r="N3" s="2304" t="s">
        <v>812</v>
      </c>
      <c r="O3" s="1961" t="s">
        <v>830</v>
      </c>
      <c r="P3" s="1962" t="s">
        <v>831</v>
      </c>
      <c r="Q3" s="2304" t="s">
        <v>831</v>
      </c>
      <c r="R3" s="2305" t="s">
        <v>812</v>
      </c>
    </row>
    <row r="4" spans="1:18" s="1902" customFormat="1" ht="15.75" thickBot="1" x14ac:dyDescent="0.25">
      <c r="A4" s="2342" t="s">
        <v>815</v>
      </c>
      <c r="B4" s="2343" t="s">
        <v>812</v>
      </c>
      <c r="C4" s="2320">
        <v>2018</v>
      </c>
      <c r="D4" s="2321"/>
      <c r="E4" s="2321"/>
      <c r="F4" s="2322"/>
      <c r="G4" s="2306">
        <v>2017</v>
      </c>
      <c r="H4" s="2306" t="s">
        <v>812</v>
      </c>
      <c r="I4" s="2306" t="s">
        <v>812</v>
      </c>
      <c r="J4" s="2306" t="s">
        <v>812</v>
      </c>
      <c r="K4" s="2307">
        <v>2016</v>
      </c>
      <c r="L4" s="2308" t="s">
        <v>812</v>
      </c>
      <c r="M4" s="2308" t="s">
        <v>812</v>
      </c>
      <c r="N4" s="2308" t="s">
        <v>812</v>
      </c>
      <c r="O4" s="2309" t="s">
        <v>380</v>
      </c>
      <c r="P4" s="2310" t="s">
        <v>812</v>
      </c>
      <c r="Q4" s="2311" t="s">
        <v>832</v>
      </c>
      <c r="R4" s="2310" t="s">
        <v>812</v>
      </c>
    </row>
    <row r="5" spans="1:18" s="1902" customFormat="1" ht="18" thickBot="1" x14ac:dyDescent="0.25">
      <c r="A5" s="2331" t="s">
        <v>816</v>
      </c>
      <c r="B5" s="2332" t="s">
        <v>812</v>
      </c>
      <c r="C5" s="1990" t="s">
        <v>188</v>
      </c>
      <c r="D5" s="1995" t="s">
        <v>185</v>
      </c>
      <c r="E5" s="1995" t="s">
        <v>186</v>
      </c>
      <c r="F5" s="1987" t="s">
        <v>833</v>
      </c>
      <c r="G5" s="1957" t="s">
        <v>834</v>
      </c>
      <c r="H5" s="1955" t="s">
        <v>835</v>
      </c>
      <c r="I5" s="1955" t="s">
        <v>836</v>
      </c>
      <c r="J5" s="1958" t="s">
        <v>833</v>
      </c>
      <c r="K5" s="1960" t="s">
        <v>834</v>
      </c>
      <c r="L5" s="1955" t="s">
        <v>835</v>
      </c>
      <c r="M5" s="1955" t="s">
        <v>836</v>
      </c>
      <c r="N5" s="1958" t="s">
        <v>833</v>
      </c>
      <c r="O5" s="1963">
        <v>2018</v>
      </c>
      <c r="P5" s="1956">
        <v>2017</v>
      </c>
      <c r="Q5" s="1959">
        <v>2017</v>
      </c>
      <c r="R5" s="1956">
        <v>2016</v>
      </c>
    </row>
    <row r="6" spans="1:18" s="1902" customFormat="1" ht="15" x14ac:dyDescent="0.2">
      <c r="A6" s="2333" t="s">
        <v>813</v>
      </c>
      <c r="B6" s="2334" t="s">
        <v>812</v>
      </c>
      <c r="C6" s="1991"/>
      <c r="D6" s="1996"/>
      <c r="E6" s="1996">
        <v>582</v>
      </c>
      <c r="F6" s="1950">
        <v>599</v>
      </c>
      <c r="G6" s="1903">
        <v>460</v>
      </c>
      <c r="H6" s="1904">
        <v>422</v>
      </c>
      <c r="I6" s="1904">
        <v>442</v>
      </c>
      <c r="J6" s="1905">
        <v>492</v>
      </c>
      <c r="K6" s="1903">
        <v>452</v>
      </c>
      <c r="L6" s="1904">
        <v>521</v>
      </c>
      <c r="M6" s="1904">
        <v>434</v>
      </c>
      <c r="N6" s="1906">
        <v>457</v>
      </c>
      <c r="O6" s="1907">
        <v>599</v>
      </c>
      <c r="P6" s="1905">
        <v>492</v>
      </c>
      <c r="Q6" s="1903">
        <v>492</v>
      </c>
      <c r="R6" s="1906">
        <v>457</v>
      </c>
    </row>
    <row r="7" spans="1:18" s="1902" customFormat="1" ht="15" x14ac:dyDescent="0.2">
      <c r="A7" s="2296" t="s">
        <v>379</v>
      </c>
      <c r="B7" s="2297" t="s">
        <v>812</v>
      </c>
      <c r="C7" s="1992"/>
      <c r="D7" s="1997"/>
      <c r="E7" s="1997"/>
      <c r="F7" s="1951"/>
      <c r="G7" s="1909"/>
      <c r="H7" s="1910"/>
      <c r="I7" s="1910"/>
      <c r="J7" s="1911"/>
      <c r="K7" s="1909"/>
      <c r="L7" s="1910"/>
      <c r="M7" s="1910"/>
      <c r="N7" s="1912"/>
      <c r="O7" s="1327"/>
      <c r="P7" s="1913"/>
      <c r="Q7" s="1914"/>
      <c r="R7" s="1915"/>
    </row>
    <row r="8" spans="1:18" s="1902" customFormat="1" ht="15" x14ac:dyDescent="0.2">
      <c r="A8" s="2296" t="s">
        <v>734</v>
      </c>
      <c r="B8" s="2297" t="s">
        <v>812</v>
      </c>
      <c r="C8" s="1992"/>
      <c r="D8" s="1997"/>
      <c r="E8" s="1997"/>
      <c r="F8" s="1951"/>
      <c r="G8" s="1909"/>
      <c r="H8" s="1910"/>
      <c r="I8" s="1910"/>
      <c r="J8" s="1911"/>
      <c r="K8" s="1909"/>
      <c r="L8" s="1910"/>
      <c r="M8" s="1910"/>
      <c r="N8" s="1912"/>
      <c r="O8" s="1908"/>
      <c r="P8" s="1979"/>
      <c r="Q8" s="1908"/>
      <c r="R8" s="1979"/>
    </row>
    <row r="9" spans="1:18" s="1902" customFormat="1" ht="15" x14ac:dyDescent="0.2">
      <c r="A9" s="1916"/>
      <c r="B9" s="1952" t="s">
        <v>817</v>
      </c>
      <c r="C9" s="1992"/>
      <c r="D9" s="1997"/>
      <c r="E9" s="1997">
        <v>-17</v>
      </c>
      <c r="F9" s="1951">
        <v>-18</v>
      </c>
      <c r="G9" s="1909">
        <v>-21</v>
      </c>
      <c r="H9" s="1910">
        <v>-19</v>
      </c>
      <c r="I9" s="1910">
        <v>-21</v>
      </c>
      <c r="J9" s="1911">
        <v>-18</v>
      </c>
      <c r="K9" s="1909">
        <v>-20</v>
      </c>
      <c r="L9" s="1910">
        <v>-18</v>
      </c>
      <c r="M9" s="1910">
        <v>-20</v>
      </c>
      <c r="N9" s="1912">
        <v>-23</v>
      </c>
      <c r="O9" s="1917">
        <v>-35</v>
      </c>
      <c r="P9" s="1911">
        <v>-39</v>
      </c>
      <c r="Q9" s="1909">
        <v>-79</v>
      </c>
      <c r="R9" s="1912">
        <v>-81</v>
      </c>
    </row>
    <row r="10" spans="1:18" s="1902" customFormat="1" ht="15" x14ac:dyDescent="0.2">
      <c r="A10" s="1916"/>
      <c r="B10" s="1952" t="s">
        <v>818</v>
      </c>
      <c r="C10" s="1992"/>
      <c r="D10" s="1997"/>
      <c r="E10" s="1997">
        <v>-25</v>
      </c>
      <c r="F10" s="1951">
        <v>-25</v>
      </c>
      <c r="G10" s="1918"/>
      <c r="H10" s="1919"/>
      <c r="I10" s="1919"/>
      <c r="J10" s="1920"/>
      <c r="K10" s="1918"/>
      <c r="L10" s="1919"/>
      <c r="M10" s="1919"/>
      <c r="N10" s="1921"/>
      <c r="O10" s="1917">
        <v>-50</v>
      </c>
      <c r="P10" s="1920"/>
      <c r="Q10" s="1918"/>
      <c r="R10" s="1921"/>
    </row>
    <row r="11" spans="1:18" s="1902" customFormat="1" ht="15" x14ac:dyDescent="0.2">
      <c r="A11" s="1916"/>
      <c r="B11" s="1952" t="s">
        <v>819</v>
      </c>
      <c r="C11" s="1992"/>
      <c r="D11" s="1997"/>
      <c r="E11" s="1997">
        <v>-8</v>
      </c>
      <c r="F11" s="1951">
        <v>-37</v>
      </c>
      <c r="G11" s="1909">
        <v>-58</v>
      </c>
      <c r="H11" s="1910">
        <v>-2</v>
      </c>
      <c r="I11" s="1910">
        <v>-33</v>
      </c>
      <c r="J11" s="1911">
        <v>-10</v>
      </c>
      <c r="K11" s="1909">
        <v>-19</v>
      </c>
      <c r="L11" s="1910">
        <v>-66</v>
      </c>
      <c r="M11" s="1910">
        <v>-5</v>
      </c>
      <c r="N11" s="1912">
        <v>-20</v>
      </c>
      <c r="O11" s="1917">
        <v>-45</v>
      </c>
      <c r="P11" s="1911">
        <v>-43</v>
      </c>
      <c r="Q11" s="1909">
        <v>-103</v>
      </c>
      <c r="R11" s="1912">
        <v>-110</v>
      </c>
    </row>
    <row r="12" spans="1:18" s="1902" customFormat="1" ht="15" x14ac:dyDescent="0.2">
      <c r="A12" s="2323" t="s">
        <v>820</v>
      </c>
      <c r="B12" s="2324" t="s">
        <v>812</v>
      </c>
      <c r="C12" s="1992"/>
      <c r="D12" s="1997"/>
      <c r="E12" s="1997">
        <v>-1</v>
      </c>
      <c r="F12" s="1951">
        <v>-1</v>
      </c>
      <c r="G12" s="1909">
        <v>-2</v>
      </c>
      <c r="H12" s="1910">
        <v>-1</v>
      </c>
      <c r="I12" s="1910">
        <v>-1</v>
      </c>
      <c r="J12" s="1911">
        <v>-3</v>
      </c>
      <c r="K12" s="1909">
        <v>-1</v>
      </c>
      <c r="L12" s="1910">
        <v>-2</v>
      </c>
      <c r="M12" s="1910">
        <v>-1</v>
      </c>
      <c r="N12" s="1912">
        <v>-2</v>
      </c>
      <c r="O12" s="1917">
        <v>-2</v>
      </c>
      <c r="P12" s="1911">
        <v>-4</v>
      </c>
      <c r="Q12" s="1909">
        <v>-7</v>
      </c>
      <c r="R12" s="1912">
        <v>-6</v>
      </c>
    </row>
    <row r="13" spans="1:18" s="1902" customFormat="1" ht="15" x14ac:dyDescent="0.2">
      <c r="A13" s="2323" t="s">
        <v>821</v>
      </c>
      <c r="B13" s="2324" t="s">
        <v>812</v>
      </c>
      <c r="C13" s="1992"/>
      <c r="D13" s="1997"/>
      <c r="E13" s="1997">
        <v>0</v>
      </c>
      <c r="F13" s="1951">
        <v>0</v>
      </c>
      <c r="G13" s="1909">
        <v>-5</v>
      </c>
      <c r="H13" s="1910">
        <v>0</v>
      </c>
      <c r="I13" s="1910">
        <v>0</v>
      </c>
      <c r="J13" s="1911">
        <v>0</v>
      </c>
      <c r="K13" s="1909">
        <v>0</v>
      </c>
      <c r="L13" s="1910">
        <v>0</v>
      </c>
      <c r="M13" s="1910">
        <v>0</v>
      </c>
      <c r="N13" s="1912">
        <v>0</v>
      </c>
      <c r="O13" s="1917">
        <v>0</v>
      </c>
      <c r="P13" s="1911">
        <v>0</v>
      </c>
      <c r="Q13" s="1909">
        <v>-5</v>
      </c>
      <c r="R13" s="1912">
        <v>0</v>
      </c>
    </row>
    <row r="14" spans="1:18" s="1902" customFormat="1" ht="15" x14ac:dyDescent="0.2">
      <c r="A14" s="2323" t="s">
        <v>822</v>
      </c>
      <c r="B14" s="2324" t="s">
        <v>812</v>
      </c>
      <c r="C14" s="1992"/>
      <c r="D14" s="1997"/>
      <c r="E14" s="1997"/>
      <c r="F14" s="1951"/>
      <c r="G14" s="1909"/>
      <c r="H14" s="1910"/>
      <c r="I14" s="1910"/>
      <c r="J14" s="1911"/>
      <c r="K14" s="1909"/>
      <c r="L14" s="1910"/>
      <c r="M14" s="1910"/>
      <c r="N14" s="1912"/>
      <c r="O14" s="1917"/>
      <c r="P14" s="1911"/>
      <c r="Q14" s="1909"/>
      <c r="R14" s="1912"/>
    </row>
    <row r="15" spans="1:18" s="1902" customFormat="1" ht="15" x14ac:dyDescent="0.2">
      <c r="A15" s="1916"/>
      <c r="B15" s="1922" t="s">
        <v>823</v>
      </c>
      <c r="C15" s="1992"/>
      <c r="D15" s="1997"/>
      <c r="E15" s="1997">
        <v>-33</v>
      </c>
      <c r="F15" s="1951">
        <v>-25</v>
      </c>
      <c r="G15" s="1909">
        <v>0</v>
      </c>
      <c r="H15" s="1910">
        <v>0</v>
      </c>
      <c r="I15" s="1910">
        <v>0</v>
      </c>
      <c r="J15" s="1911">
        <v>0</v>
      </c>
      <c r="K15" s="1909">
        <v>0</v>
      </c>
      <c r="L15" s="1910">
        <v>0</v>
      </c>
      <c r="M15" s="1910">
        <v>0</v>
      </c>
      <c r="N15" s="1912">
        <v>0</v>
      </c>
      <c r="O15" s="1917">
        <v>-58</v>
      </c>
      <c r="P15" s="1911">
        <v>0</v>
      </c>
      <c r="Q15" s="1909">
        <v>0</v>
      </c>
      <c r="R15" s="1912">
        <v>0</v>
      </c>
    </row>
    <row r="16" spans="1:18" s="1902" customFormat="1" ht="17.25" x14ac:dyDescent="0.2">
      <c r="A16" s="1916"/>
      <c r="B16" s="1922" t="s">
        <v>824</v>
      </c>
      <c r="C16" s="1992"/>
      <c r="D16" s="1997"/>
      <c r="E16" s="1997">
        <v>0</v>
      </c>
      <c r="F16" s="1951">
        <v>0</v>
      </c>
      <c r="G16" s="1909">
        <v>0</v>
      </c>
      <c r="H16" s="1910">
        <v>0</v>
      </c>
      <c r="I16" s="1910">
        <v>0</v>
      </c>
      <c r="J16" s="1911">
        <v>0</v>
      </c>
      <c r="K16" s="1909">
        <v>0</v>
      </c>
      <c r="L16" s="1910">
        <v>0</v>
      </c>
      <c r="M16" s="1919"/>
      <c r="N16" s="1921"/>
      <c r="O16" s="1917">
        <v>0</v>
      </c>
      <c r="P16" s="1911">
        <v>0</v>
      </c>
      <c r="Q16" s="1909">
        <v>0</v>
      </c>
      <c r="R16" s="1912">
        <v>0</v>
      </c>
    </row>
    <row r="17" spans="1:18" s="1902" customFormat="1" ht="15" x14ac:dyDescent="0.2">
      <c r="A17" s="2335" t="s">
        <v>825</v>
      </c>
      <c r="B17" s="2336" t="s">
        <v>812</v>
      </c>
      <c r="C17" s="2004"/>
      <c r="D17" s="2005"/>
      <c r="E17" s="2005">
        <v>0</v>
      </c>
      <c r="F17" s="1999">
        <v>0</v>
      </c>
      <c r="G17" s="1923">
        <v>0</v>
      </c>
      <c r="H17" s="1924">
        <v>0</v>
      </c>
      <c r="I17" s="1924">
        <v>0</v>
      </c>
      <c r="J17" s="1925">
        <v>0</v>
      </c>
      <c r="K17" s="1923">
        <v>0</v>
      </c>
      <c r="L17" s="1924">
        <v>0</v>
      </c>
      <c r="M17" s="1924">
        <v>0</v>
      </c>
      <c r="N17" s="1926">
        <v>0</v>
      </c>
      <c r="O17" s="1927">
        <v>0</v>
      </c>
      <c r="P17" s="1911">
        <v>0</v>
      </c>
      <c r="Q17" s="1923">
        <v>0</v>
      </c>
      <c r="R17" s="1926">
        <v>0</v>
      </c>
    </row>
    <row r="18" spans="1:18" s="1902" customFormat="1" ht="15" x14ac:dyDescent="0.2">
      <c r="A18" s="2337" t="s">
        <v>826</v>
      </c>
      <c r="B18" s="2338" t="s">
        <v>812</v>
      </c>
      <c r="C18" s="2006"/>
      <c r="D18" s="2003"/>
      <c r="E18" s="2003">
        <v>-84</v>
      </c>
      <c r="F18" s="2000">
        <v>-106</v>
      </c>
      <c r="G18" s="1928">
        <v>-86</v>
      </c>
      <c r="H18" s="1929">
        <v>-22</v>
      </c>
      <c r="I18" s="1929">
        <v>-55</v>
      </c>
      <c r="J18" s="1930">
        <v>-31</v>
      </c>
      <c r="K18" s="1928">
        <v>-40</v>
      </c>
      <c r="L18" s="1929">
        <v>-86</v>
      </c>
      <c r="M18" s="1929">
        <v>-26</v>
      </c>
      <c r="N18" s="1931">
        <v>-45</v>
      </c>
      <c r="O18" s="1932">
        <v>-190</v>
      </c>
      <c r="P18" s="1930">
        <v>-86</v>
      </c>
      <c r="Q18" s="1928">
        <v>-194</v>
      </c>
      <c r="R18" s="1931">
        <v>-197</v>
      </c>
    </row>
    <row r="19" spans="1:18" s="1902" customFormat="1" ht="15" x14ac:dyDescent="0.2">
      <c r="A19" s="2339" t="s">
        <v>6</v>
      </c>
      <c r="B19" s="2340" t="s">
        <v>812</v>
      </c>
      <c r="C19" s="1992"/>
      <c r="D19" s="1997"/>
      <c r="E19" s="1997"/>
      <c r="F19" s="2001"/>
      <c r="G19" s="1933"/>
      <c r="H19" s="1934"/>
      <c r="I19" s="1934"/>
      <c r="J19" s="1935"/>
      <c r="K19" s="1933"/>
      <c r="L19" s="1934"/>
      <c r="M19" s="1934"/>
      <c r="N19" s="1936"/>
      <c r="O19" s="1937"/>
      <c r="P19" s="1935"/>
      <c r="Q19" s="1933"/>
      <c r="R19" s="1936"/>
    </row>
    <row r="20" spans="1:18" s="1902" customFormat="1" ht="15" x14ac:dyDescent="0.2">
      <c r="A20" s="2296" t="s">
        <v>734</v>
      </c>
      <c r="B20" s="2297" t="s">
        <v>812</v>
      </c>
      <c r="C20" s="1992"/>
      <c r="D20" s="1997"/>
      <c r="E20" s="1997"/>
      <c r="F20" s="1951"/>
      <c r="G20" s="1909"/>
      <c r="H20" s="1910"/>
      <c r="I20" s="1910"/>
      <c r="J20" s="1911"/>
      <c r="K20" s="1909"/>
      <c r="L20" s="1910"/>
      <c r="M20" s="1910"/>
      <c r="N20" s="1912"/>
      <c r="O20" s="1917"/>
      <c r="P20" s="1911"/>
      <c r="Q20" s="1909"/>
      <c r="R20" s="1912"/>
    </row>
    <row r="21" spans="1:18" s="1902" customFormat="1" ht="15" x14ac:dyDescent="0.2">
      <c r="A21" s="1916"/>
      <c r="B21" s="1952" t="s">
        <v>817</v>
      </c>
      <c r="C21" s="1992"/>
      <c r="D21" s="1997"/>
      <c r="E21" s="1997">
        <v>11</v>
      </c>
      <c r="F21" s="1951">
        <v>23</v>
      </c>
      <c r="G21" s="1909">
        <v>17</v>
      </c>
      <c r="H21" s="1910">
        <v>13</v>
      </c>
      <c r="I21" s="1910">
        <v>18</v>
      </c>
      <c r="J21" s="1911">
        <v>23</v>
      </c>
      <c r="K21" s="1909">
        <v>17</v>
      </c>
      <c r="L21" s="1910">
        <v>11</v>
      </c>
      <c r="M21" s="1910">
        <v>21</v>
      </c>
      <c r="N21" s="1912">
        <v>23</v>
      </c>
      <c r="O21" s="1917">
        <v>34</v>
      </c>
      <c r="P21" s="1911">
        <v>41</v>
      </c>
      <c r="Q21" s="1909">
        <v>71</v>
      </c>
      <c r="R21" s="1912">
        <v>72</v>
      </c>
    </row>
    <row r="22" spans="1:18" s="1902" customFormat="1" ht="15" x14ac:dyDescent="0.2">
      <c r="A22" s="1916"/>
      <c r="B22" s="1952" t="s">
        <v>827</v>
      </c>
      <c r="C22" s="1992"/>
      <c r="D22" s="1997"/>
      <c r="E22" s="1997">
        <v>25</v>
      </c>
      <c r="F22" s="1951">
        <v>25</v>
      </c>
      <c r="G22" s="1918"/>
      <c r="H22" s="1919"/>
      <c r="I22" s="1919"/>
      <c r="J22" s="1920"/>
      <c r="K22" s="1918"/>
      <c r="L22" s="1919"/>
      <c r="M22" s="1919"/>
      <c r="N22" s="1921"/>
      <c r="O22" s="1917">
        <v>50</v>
      </c>
      <c r="P22" s="1920"/>
      <c r="Q22" s="1918"/>
      <c r="R22" s="1921"/>
    </row>
    <row r="23" spans="1:18" s="1902" customFormat="1" ht="15" x14ac:dyDescent="0.2">
      <c r="A23" s="1916"/>
      <c r="B23" s="1952" t="s">
        <v>819</v>
      </c>
      <c r="C23" s="1992"/>
      <c r="D23" s="1997"/>
      <c r="E23" s="1997">
        <v>30</v>
      </c>
      <c r="F23" s="1951">
        <v>8</v>
      </c>
      <c r="G23" s="1909">
        <v>-5</v>
      </c>
      <c r="H23" s="1910">
        <v>36</v>
      </c>
      <c r="I23" s="1910">
        <v>14</v>
      </c>
      <c r="J23" s="1911">
        <v>-43</v>
      </c>
      <c r="K23" s="1909">
        <v>60</v>
      </c>
      <c r="L23" s="1910">
        <v>6</v>
      </c>
      <c r="M23" s="1910">
        <v>89</v>
      </c>
      <c r="N23" s="1912">
        <v>-5</v>
      </c>
      <c r="O23" s="1917">
        <v>38</v>
      </c>
      <c r="P23" s="1911">
        <v>-29</v>
      </c>
      <c r="Q23" s="1909">
        <v>2</v>
      </c>
      <c r="R23" s="1912">
        <v>150</v>
      </c>
    </row>
    <row r="24" spans="1:18" s="1902" customFormat="1" ht="15" x14ac:dyDescent="0.2">
      <c r="A24" s="2323" t="s">
        <v>820</v>
      </c>
      <c r="B24" s="2324" t="s">
        <v>812</v>
      </c>
      <c r="C24" s="1992"/>
      <c r="D24" s="1997"/>
      <c r="E24" s="1997">
        <v>2</v>
      </c>
      <c r="F24" s="1951">
        <v>2</v>
      </c>
      <c r="G24" s="1909">
        <v>2</v>
      </c>
      <c r="H24" s="1910">
        <v>1</v>
      </c>
      <c r="I24" s="1910">
        <v>1</v>
      </c>
      <c r="J24" s="1911">
        <v>0</v>
      </c>
      <c r="K24" s="1909">
        <v>2</v>
      </c>
      <c r="L24" s="1910">
        <v>-1</v>
      </c>
      <c r="M24" s="1910">
        <v>3</v>
      </c>
      <c r="N24" s="1912">
        <v>4</v>
      </c>
      <c r="O24" s="1917">
        <v>4</v>
      </c>
      <c r="P24" s="1911">
        <v>1</v>
      </c>
      <c r="Q24" s="1909">
        <v>4</v>
      </c>
      <c r="R24" s="1912">
        <v>8</v>
      </c>
    </row>
    <row r="25" spans="1:18" s="1902" customFormat="1" ht="15" x14ac:dyDescent="0.2">
      <c r="A25" s="2323" t="s">
        <v>821</v>
      </c>
      <c r="B25" s="2324" t="s">
        <v>812</v>
      </c>
      <c r="C25" s="1992"/>
      <c r="D25" s="1997"/>
      <c r="E25" s="1997">
        <v>0</v>
      </c>
      <c r="F25" s="1951">
        <v>0</v>
      </c>
      <c r="G25" s="1909">
        <v>0</v>
      </c>
      <c r="H25" s="1910">
        <v>0</v>
      </c>
      <c r="I25" s="1910">
        <v>0</v>
      </c>
      <c r="J25" s="1911">
        <v>0</v>
      </c>
      <c r="K25" s="1909">
        <v>0</v>
      </c>
      <c r="L25" s="1910">
        <v>0</v>
      </c>
      <c r="M25" s="1910">
        <v>0</v>
      </c>
      <c r="N25" s="1912">
        <v>0</v>
      </c>
      <c r="O25" s="1917">
        <v>0</v>
      </c>
      <c r="P25" s="1911">
        <v>0</v>
      </c>
      <c r="Q25" s="1909">
        <v>0</v>
      </c>
      <c r="R25" s="1912">
        <v>0</v>
      </c>
    </row>
    <row r="26" spans="1:18" s="1902" customFormat="1" ht="15" x14ac:dyDescent="0.2">
      <c r="A26" s="2323" t="s">
        <v>822</v>
      </c>
      <c r="B26" s="2324" t="s">
        <v>812</v>
      </c>
      <c r="C26" s="1992"/>
      <c r="D26" s="1997"/>
      <c r="E26" s="1997"/>
      <c r="F26" s="1951"/>
      <c r="G26" s="1909"/>
      <c r="H26" s="1910"/>
      <c r="I26" s="1910"/>
      <c r="J26" s="1911"/>
      <c r="K26" s="1909"/>
      <c r="L26" s="1910"/>
      <c r="M26" s="1910"/>
      <c r="N26" s="1912"/>
      <c r="O26" s="1917"/>
      <c r="P26" s="1911"/>
      <c r="Q26" s="1909"/>
      <c r="R26" s="1912"/>
    </row>
    <row r="27" spans="1:18" s="1902" customFormat="1" ht="15" x14ac:dyDescent="0.2">
      <c r="A27" s="1916"/>
      <c r="B27" s="1922" t="s">
        <v>823</v>
      </c>
      <c r="C27" s="1992"/>
      <c r="D27" s="1997"/>
      <c r="E27" s="1997">
        <v>20</v>
      </c>
      <c r="F27" s="1951">
        <v>27</v>
      </c>
      <c r="G27" s="1909">
        <v>0</v>
      </c>
      <c r="H27" s="1910">
        <v>0</v>
      </c>
      <c r="I27" s="1910">
        <v>0</v>
      </c>
      <c r="J27" s="1911">
        <v>0</v>
      </c>
      <c r="K27" s="1909">
        <v>0</v>
      </c>
      <c r="L27" s="1910">
        <v>0</v>
      </c>
      <c r="M27" s="1910">
        <v>0</v>
      </c>
      <c r="N27" s="1912">
        <v>0</v>
      </c>
      <c r="O27" s="1917">
        <v>47</v>
      </c>
      <c r="P27" s="1911">
        <v>0</v>
      </c>
      <c r="Q27" s="1909">
        <v>0</v>
      </c>
      <c r="R27" s="1912">
        <v>0</v>
      </c>
    </row>
    <row r="28" spans="1:18" s="1902" customFormat="1" ht="17.25" x14ac:dyDescent="0.2">
      <c r="A28" s="1916"/>
      <c r="B28" s="1922" t="s">
        <v>824</v>
      </c>
      <c r="C28" s="1992"/>
      <c r="D28" s="1997"/>
      <c r="E28" s="1997">
        <v>0</v>
      </c>
      <c r="F28" s="1951">
        <v>4</v>
      </c>
      <c r="G28" s="1909">
        <v>-8</v>
      </c>
      <c r="H28" s="1910">
        <v>10</v>
      </c>
      <c r="I28" s="1910">
        <v>2</v>
      </c>
      <c r="J28" s="1911">
        <v>1</v>
      </c>
      <c r="K28" s="1909">
        <v>1</v>
      </c>
      <c r="L28" s="1910">
        <v>1</v>
      </c>
      <c r="M28" s="1919"/>
      <c r="N28" s="1921"/>
      <c r="O28" s="1917">
        <v>4</v>
      </c>
      <c r="P28" s="1911">
        <v>3</v>
      </c>
      <c r="Q28" s="1909">
        <v>5</v>
      </c>
      <c r="R28" s="1912">
        <v>2</v>
      </c>
    </row>
    <row r="29" spans="1:18" s="1902" customFormat="1" ht="15" x14ac:dyDescent="0.2">
      <c r="A29" s="2325" t="s">
        <v>828</v>
      </c>
      <c r="B29" s="2326" t="s">
        <v>812</v>
      </c>
      <c r="C29" s="1992"/>
      <c r="D29" s="1997"/>
      <c r="E29" s="1997">
        <v>0</v>
      </c>
      <c r="F29" s="1951">
        <v>0</v>
      </c>
      <c r="G29" s="1923">
        <v>0</v>
      </c>
      <c r="H29" s="1924">
        <v>0</v>
      </c>
      <c r="I29" s="1924">
        <v>0</v>
      </c>
      <c r="J29" s="1925">
        <v>0</v>
      </c>
      <c r="K29" s="1923">
        <v>0</v>
      </c>
      <c r="L29" s="1924">
        <v>0</v>
      </c>
      <c r="M29" s="1924">
        <v>0</v>
      </c>
      <c r="N29" s="1926">
        <v>0</v>
      </c>
      <c r="O29" s="1917">
        <v>0</v>
      </c>
      <c r="P29" s="1911">
        <v>0</v>
      </c>
      <c r="Q29" s="1923">
        <v>0</v>
      </c>
      <c r="R29" s="1926">
        <v>0</v>
      </c>
    </row>
    <row r="30" spans="1:18" s="1902" customFormat="1" ht="15" x14ac:dyDescent="0.2">
      <c r="A30" s="2327" t="s">
        <v>829</v>
      </c>
      <c r="B30" s="2328" t="s">
        <v>812</v>
      </c>
      <c r="C30" s="1993"/>
      <c r="D30" s="2021"/>
      <c r="E30" s="2006">
        <v>88</v>
      </c>
      <c r="F30" s="2002">
        <v>89</v>
      </c>
      <c r="G30" s="1989">
        <v>6</v>
      </c>
      <c r="H30" s="1929">
        <v>60</v>
      </c>
      <c r="I30" s="1929">
        <v>35</v>
      </c>
      <c r="J30" s="1930">
        <v>-19</v>
      </c>
      <c r="K30" s="1928">
        <v>80</v>
      </c>
      <c r="L30" s="1929">
        <v>17</v>
      </c>
      <c r="M30" s="1929">
        <v>113</v>
      </c>
      <c r="N30" s="1931">
        <v>22</v>
      </c>
      <c r="O30" s="1932">
        <v>177</v>
      </c>
      <c r="P30" s="1930">
        <v>16</v>
      </c>
      <c r="Q30" s="1928">
        <v>82</v>
      </c>
      <c r="R30" s="1931">
        <v>232</v>
      </c>
    </row>
    <row r="31" spans="1:18" s="1902" customFormat="1" ht="15.75" thickBot="1" x14ac:dyDescent="0.25">
      <c r="A31" s="2329" t="s">
        <v>814</v>
      </c>
      <c r="B31" s="2330" t="s">
        <v>812</v>
      </c>
      <c r="C31" s="1994"/>
      <c r="D31" s="1998"/>
      <c r="E31" s="1998">
        <v>586</v>
      </c>
      <c r="F31" s="1986">
        <v>582</v>
      </c>
      <c r="G31" s="1938">
        <v>380</v>
      </c>
      <c r="H31" s="1939">
        <v>460</v>
      </c>
      <c r="I31" s="1939">
        <v>422</v>
      </c>
      <c r="J31" s="1940">
        <v>442</v>
      </c>
      <c r="K31" s="1938">
        <v>492</v>
      </c>
      <c r="L31" s="1939">
        <v>452</v>
      </c>
      <c r="M31" s="1939">
        <v>521</v>
      </c>
      <c r="N31" s="1941">
        <v>434</v>
      </c>
      <c r="O31" s="1942">
        <v>586</v>
      </c>
      <c r="P31" s="1940">
        <v>422</v>
      </c>
      <c r="Q31" s="1938">
        <v>380</v>
      </c>
      <c r="R31" s="1941">
        <v>492</v>
      </c>
    </row>
    <row r="32" spans="1:18" s="1902" customFormat="1" ht="15.75" thickBot="1" x14ac:dyDescent="0.25">
      <c r="A32" s="1943"/>
      <c r="B32" s="287"/>
      <c r="C32" s="288"/>
      <c r="D32" s="288"/>
      <c r="E32" s="288"/>
      <c r="F32" s="288"/>
      <c r="G32" s="288"/>
      <c r="H32" s="288"/>
      <c r="I32" s="288"/>
      <c r="J32" s="288"/>
      <c r="K32" s="288"/>
      <c r="L32" s="288"/>
      <c r="M32" s="288"/>
      <c r="N32" s="288"/>
      <c r="O32" s="288"/>
      <c r="P32" s="288"/>
      <c r="Q32" s="288"/>
      <c r="R32" s="288"/>
    </row>
    <row r="33" spans="1:18" s="1902" customFormat="1" ht="15.75" thickBot="1" x14ac:dyDescent="0.25">
      <c r="A33" s="1943"/>
      <c r="B33" s="2020"/>
      <c r="C33" s="2317" t="s">
        <v>830</v>
      </c>
      <c r="D33" s="2318"/>
      <c r="E33" s="2318"/>
      <c r="F33" s="2319"/>
      <c r="G33" s="2314" t="s">
        <v>831</v>
      </c>
      <c r="H33" s="2314" t="s">
        <v>812</v>
      </c>
      <c r="I33" s="2314" t="s">
        <v>812</v>
      </c>
      <c r="J33" s="2314" t="s">
        <v>812</v>
      </c>
      <c r="K33" s="2314" t="s">
        <v>812</v>
      </c>
      <c r="L33" s="2314" t="s">
        <v>812</v>
      </c>
      <c r="M33" s="2314" t="s">
        <v>812</v>
      </c>
      <c r="N33" s="2304" t="s">
        <v>812</v>
      </c>
      <c r="O33" s="1961" t="s">
        <v>830</v>
      </c>
      <c r="P33" s="1962" t="s">
        <v>831</v>
      </c>
      <c r="Q33" s="2304" t="s">
        <v>831</v>
      </c>
      <c r="R33" s="2305" t="s">
        <v>812</v>
      </c>
    </row>
    <row r="34" spans="1:18" s="1902" customFormat="1" ht="15.75" thickBot="1" x14ac:dyDescent="0.25">
      <c r="A34" s="129"/>
      <c r="B34" s="618"/>
      <c r="C34" s="2320">
        <v>2018</v>
      </c>
      <c r="D34" s="2321"/>
      <c r="E34" s="2321"/>
      <c r="F34" s="2322"/>
      <c r="G34" s="2306">
        <v>2017</v>
      </c>
      <c r="H34" s="2306" t="s">
        <v>812</v>
      </c>
      <c r="I34" s="2306" t="s">
        <v>812</v>
      </c>
      <c r="J34" s="2306" t="s">
        <v>812</v>
      </c>
      <c r="K34" s="2307">
        <v>2016</v>
      </c>
      <c r="L34" s="2308" t="s">
        <v>812</v>
      </c>
      <c r="M34" s="2308" t="s">
        <v>812</v>
      </c>
      <c r="N34" s="2308" t="s">
        <v>812</v>
      </c>
      <c r="O34" s="2309" t="s">
        <v>380</v>
      </c>
      <c r="P34" s="2310" t="s">
        <v>812</v>
      </c>
      <c r="Q34" s="2311" t="s">
        <v>832</v>
      </c>
      <c r="R34" s="2310" t="s">
        <v>812</v>
      </c>
    </row>
    <row r="35" spans="1:18" s="1902" customFormat="1" ht="18" thickBot="1" x14ac:dyDescent="0.25">
      <c r="A35" s="2312" t="s">
        <v>839</v>
      </c>
      <c r="B35" s="2313" t="s">
        <v>812</v>
      </c>
      <c r="C35" s="2008" t="s">
        <v>188</v>
      </c>
      <c r="D35" s="2016" t="s">
        <v>185</v>
      </c>
      <c r="E35" s="2007" t="s">
        <v>186</v>
      </c>
      <c r="F35" s="1987" t="s">
        <v>833</v>
      </c>
      <c r="G35" s="1957" t="s">
        <v>834</v>
      </c>
      <c r="H35" s="1955" t="s">
        <v>835</v>
      </c>
      <c r="I35" s="1955" t="s">
        <v>836</v>
      </c>
      <c r="J35" s="1958" t="s">
        <v>833</v>
      </c>
      <c r="K35" s="1960" t="s">
        <v>834</v>
      </c>
      <c r="L35" s="1955" t="s">
        <v>835</v>
      </c>
      <c r="M35" s="1955" t="s">
        <v>836</v>
      </c>
      <c r="N35" s="1958" t="s">
        <v>833</v>
      </c>
      <c r="O35" s="1963">
        <v>2018</v>
      </c>
      <c r="P35" s="1956">
        <v>2017</v>
      </c>
      <c r="Q35" s="1959">
        <v>2017</v>
      </c>
      <c r="R35" s="1956">
        <v>2016</v>
      </c>
    </row>
    <row r="36" spans="1:18" s="1902" customFormat="1" ht="15" x14ac:dyDescent="0.2">
      <c r="A36" s="2315" t="s">
        <v>840</v>
      </c>
      <c r="B36" s="2316" t="s">
        <v>812</v>
      </c>
      <c r="C36" s="2009"/>
      <c r="D36" s="1996"/>
      <c r="E36" s="1991">
        <v>582</v>
      </c>
      <c r="F36" s="1953">
        <v>599</v>
      </c>
      <c r="G36" s="1907">
        <v>460</v>
      </c>
      <c r="H36" s="1904">
        <v>422</v>
      </c>
      <c r="I36" s="1904">
        <v>442</v>
      </c>
      <c r="J36" s="1905">
        <v>492</v>
      </c>
      <c r="K36" s="1903">
        <v>452</v>
      </c>
      <c r="L36" s="1904">
        <v>521</v>
      </c>
      <c r="M36" s="1904">
        <v>434</v>
      </c>
      <c r="N36" s="1905">
        <v>457</v>
      </c>
      <c r="O36" s="1914">
        <v>599</v>
      </c>
      <c r="P36" s="1912">
        <v>492</v>
      </c>
      <c r="Q36" s="1917">
        <v>492</v>
      </c>
      <c r="R36" s="1912">
        <v>457</v>
      </c>
    </row>
    <row r="37" spans="1:18" s="1902" customFormat="1" ht="15" x14ac:dyDescent="0.2">
      <c r="A37" s="2296" t="s">
        <v>841</v>
      </c>
      <c r="B37" s="2297" t="s">
        <v>812</v>
      </c>
      <c r="C37" s="2010"/>
      <c r="D37" s="2017"/>
      <c r="E37" s="1992">
        <v>231</v>
      </c>
      <c r="F37" s="1954">
        <v>227</v>
      </c>
      <c r="G37" s="1917">
        <v>132</v>
      </c>
      <c r="H37" s="1910">
        <v>159</v>
      </c>
      <c r="I37" s="1910">
        <v>192</v>
      </c>
      <c r="J37" s="1911">
        <v>79</v>
      </c>
      <c r="K37" s="1909">
        <v>190</v>
      </c>
      <c r="L37" s="1910">
        <v>204</v>
      </c>
      <c r="M37" s="1910">
        <v>211</v>
      </c>
      <c r="N37" s="1911">
        <v>145</v>
      </c>
      <c r="O37" s="1945">
        <v>458</v>
      </c>
      <c r="P37" s="1912">
        <v>271</v>
      </c>
      <c r="Q37" s="1917">
        <v>562</v>
      </c>
      <c r="R37" s="1912">
        <v>750</v>
      </c>
    </row>
    <row r="38" spans="1:18" s="1902" customFormat="1" ht="15" x14ac:dyDescent="0.2">
      <c r="A38" s="2296" t="s">
        <v>842</v>
      </c>
      <c r="B38" s="2297" t="s">
        <v>812</v>
      </c>
      <c r="C38" s="2011"/>
      <c r="D38" s="2018"/>
      <c r="E38" s="1992">
        <v>-27</v>
      </c>
      <c r="F38" s="1954">
        <v>-25</v>
      </c>
      <c r="G38" s="1917">
        <v>-4</v>
      </c>
      <c r="H38" s="1910">
        <v>-4</v>
      </c>
      <c r="I38" s="1910">
        <v>-5</v>
      </c>
      <c r="J38" s="1911">
        <v>-5</v>
      </c>
      <c r="K38" s="1909">
        <v>-4</v>
      </c>
      <c r="L38" s="1910">
        <v>-6</v>
      </c>
      <c r="M38" s="1910">
        <v>-6</v>
      </c>
      <c r="N38" s="1911">
        <v>-3</v>
      </c>
      <c r="O38" s="1944">
        <v>-52</v>
      </c>
      <c r="P38" s="1912">
        <v>-10</v>
      </c>
      <c r="Q38" s="1917">
        <v>-18</v>
      </c>
      <c r="R38" s="1912">
        <v>-19</v>
      </c>
    </row>
    <row r="39" spans="1:18" s="1902" customFormat="1" ht="15" x14ac:dyDescent="0.2">
      <c r="A39" s="2296" t="s">
        <v>381</v>
      </c>
      <c r="B39" s="2297" t="s">
        <v>812</v>
      </c>
      <c r="C39" s="2011"/>
      <c r="D39" s="2018"/>
      <c r="E39" s="1992">
        <v>-103</v>
      </c>
      <c r="F39" s="1954">
        <v>-105</v>
      </c>
      <c r="G39" s="1917">
        <v>-86</v>
      </c>
      <c r="H39" s="1910">
        <v>-60</v>
      </c>
      <c r="I39" s="1910">
        <v>-121</v>
      </c>
      <c r="J39" s="1911">
        <v>-60</v>
      </c>
      <c r="K39" s="1909">
        <v>-80</v>
      </c>
      <c r="L39" s="1910">
        <v>-158</v>
      </c>
      <c r="M39" s="1910">
        <v>-66</v>
      </c>
      <c r="N39" s="1911">
        <v>-91</v>
      </c>
      <c r="O39" s="1944">
        <v>-208</v>
      </c>
      <c r="P39" s="1912">
        <v>-181</v>
      </c>
      <c r="Q39" s="1917">
        <v>-327</v>
      </c>
      <c r="R39" s="1912">
        <v>-395</v>
      </c>
    </row>
    <row r="40" spans="1:18" s="1902" customFormat="1" ht="15" x14ac:dyDescent="0.2">
      <c r="A40" s="2302" t="s">
        <v>843</v>
      </c>
      <c r="B40" s="2303" t="s">
        <v>812</v>
      </c>
      <c r="C40" s="2012"/>
      <c r="D40" s="1997"/>
      <c r="E40" s="1992">
        <v>-15</v>
      </c>
      <c r="F40" s="1954">
        <v>0</v>
      </c>
      <c r="G40" s="1917">
        <v>0</v>
      </c>
      <c r="H40" s="1910">
        <v>0</v>
      </c>
      <c r="I40" s="1910">
        <v>0</v>
      </c>
      <c r="J40" s="1911">
        <v>0</v>
      </c>
      <c r="K40" s="1909">
        <v>0</v>
      </c>
      <c r="L40" s="1910">
        <v>0</v>
      </c>
      <c r="M40" s="1910">
        <v>0</v>
      </c>
      <c r="N40" s="1911">
        <v>0</v>
      </c>
      <c r="O40" s="1945">
        <v>-15</v>
      </c>
      <c r="P40" s="1912">
        <v>0</v>
      </c>
      <c r="Q40" s="1917">
        <v>0</v>
      </c>
      <c r="R40" s="1912">
        <v>0</v>
      </c>
    </row>
    <row r="41" spans="1:18" s="1902" customFormat="1" ht="15" x14ac:dyDescent="0.2">
      <c r="A41" s="2296" t="s">
        <v>379</v>
      </c>
      <c r="B41" s="2297" t="s">
        <v>812</v>
      </c>
      <c r="C41" s="2012"/>
      <c r="D41" s="1997"/>
      <c r="E41" s="1992">
        <v>-84</v>
      </c>
      <c r="F41" s="1954">
        <v>-106</v>
      </c>
      <c r="G41" s="1917">
        <v>-126</v>
      </c>
      <c r="H41" s="1910">
        <v>-57</v>
      </c>
      <c r="I41" s="1910">
        <v>-87</v>
      </c>
      <c r="J41" s="1911">
        <v>-61</v>
      </c>
      <c r="K41" s="1909">
        <v>-66</v>
      </c>
      <c r="L41" s="1910">
        <v>-110</v>
      </c>
      <c r="M41" s="1910">
        <v>-50</v>
      </c>
      <c r="N41" s="1911">
        <v>-68</v>
      </c>
      <c r="O41" s="1944">
        <v>-190</v>
      </c>
      <c r="P41" s="1912">
        <v>-148</v>
      </c>
      <c r="Q41" s="1917">
        <v>-331</v>
      </c>
      <c r="R41" s="1912">
        <v>-294</v>
      </c>
    </row>
    <row r="42" spans="1:18" s="1902" customFormat="1" ht="15" x14ac:dyDescent="0.2">
      <c r="A42" s="2296" t="s">
        <v>880</v>
      </c>
      <c r="B42" s="2297"/>
      <c r="C42" s="2012"/>
      <c r="D42" s="1997"/>
      <c r="E42" s="1992">
        <v>0</v>
      </c>
      <c r="F42" s="1954">
        <v>0</v>
      </c>
      <c r="G42" s="1917">
        <v>0</v>
      </c>
      <c r="H42" s="1910">
        <v>0</v>
      </c>
      <c r="I42" s="1910">
        <v>0</v>
      </c>
      <c r="J42" s="1911">
        <v>0</v>
      </c>
      <c r="K42" s="1909">
        <v>0</v>
      </c>
      <c r="L42" s="1910">
        <v>0</v>
      </c>
      <c r="M42" s="1910">
        <v>0</v>
      </c>
      <c r="N42" s="1911">
        <v>0</v>
      </c>
      <c r="O42" s="1944">
        <v>0</v>
      </c>
      <c r="P42" s="1912">
        <v>0</v>
      </c>
      <c r="Q42" s="1917">
        <v>0</v>
      </c>
      <c r="R42" s="1912">
        <v>0</v>
      </c>
    </row>
    <row r="43" spans="1:18" s="1902" customFormat="1" ht="15" x14ac:dyDescent="0.2">
      <c r="A43" s="2298" t="s">
        <v>378</v>
      </c>
      <c r="B43" s="2299" t="s">
        <v>812</v>
      </c>
      <c r="C43" s="2004"/>
      <c r="D43" s="2005"/>
      <c r="E43" s="2015">
        <v>2</v>
      </c>
      <c r="F43" s="2014">
        <v>-8</v>
      </c>
      <c r="G43" s="1927">
        <v>4</v>
      </c>
      <c r="H43" s="1924">
        <v>0</v>
      </c>
      <c r="I43" s="1924">
        <v>1</v>
      </c>
      <c r="J43" s="1925">
        <v>-3</v>
      </c>
      <c r="K43" s="1923">
        <v>0</v>
      </c>
      <c r="L43" s="1924">
        <v>1</v>
      </c>
      <c r="M43" s="1924">
        <v>-2</v>
      </c>
      <c r="N43" s="1925">
        <v>-6</v>
      </c>
      <c r="O43" s="1923">
        <v>-6</v>
      </c>
      <c r="P43" s="1946">
        <v>-2</v>
      </c>
      <c r="Q43" s="1947">
        <v>2</v>
      </c>
      <c r="R43" s="1946">
        <v>-7</v>
      </c>
    </row>
    <row r="44" spans="1:18" s="1902" customFormat="1" ht="15.75" thickBot="1" x14ac:dyDescent="0.25">
      <c r="A44" s="2300" t="s">
        <v>844</v>
      </c>
      <c r="B44" s="2301" t="s">
        <v>812</v>
      </c>
      <c r="C44" s="2013"/>
      <c r="D44" s="1998"/>
      <c r="E44" s="1994">
        <v>586</v>
      </c>
      <c r="F44" s="1988">
        <v>582</v>
      </c>
      <c r="G44" s="1942">
        <v>380</v>
      </c>
      <c r="H44" s="1964">
        <v>460</v>
      </c>
      <c r="I44" s="1964">
        <v>422</v>
      </c>
      <c r="J44" s="1965">
        <v>442</v>
      </c>
      <c r="K44" s="1966">
        <v>492</v>
      </c>
      <c r="L44" s="1964">
        <v>452</v>
      </c>
      <c r="M44" s="1964">
        <v>521</v>
      </c>
      <c r="N44" s="1965">
        <v>434</v>
      </c>
      <c r="O44" s="1948">
        <v>586</v>
      </c>
      <c r="P44" s="1967">
        <v>422</v>
      </c>
      <c r="Q44" s="1968">
        <v>380</v>
      </c>
      <c r="R44" s="1949">
        <v>492</v>
      </c>
    </row>
    <row r="45" spans="1:18" ht="15" customHeight="1" x14ac:dyDescent="0.2">
      <c r="A45" s="2293" t="s">
        <v>837</v>
      </c>
      <c r="B45" s="2293" t="s">
        <v>812</v>
      </c>
      <c r="C45" s="2293"/>
      <c r="D45" s="2293"/>
      <c r="E45" s="2293"/>
      <c r="F45" s="2293" t="s">
        <v>812</v>
      </c>
      <c r="G45" s="2293" t="s">
        <v>812</v>
      </c>
      <c r="H45" s="2293" t="s">
        <v>812</v>
      </c>
      <c r="I45" s="2293" t="s">
        <v>812</v>
      </c>
      <c r="J45" s="2293" t="s">
        <v>812</v>
      </c>
      <c r="K45" s="2293" t="s">
        <v>812</v>
      </c>
      <c r="L45" s="2293" t="s">
        <v>812</v>
      </c>
      <c r="M45" s="2293" t="s">
        <v>812</v>
      </c>
      <c r="N45" s="2293" t="s">
        <v>812</v>
      </c>
      <c r="O45" s="2293" t="s">
        <v>812</v>
      </c>
      <c r="P45" s="2293" t="s">
        <v>812</v>
      </c>
      <c r="Q45" s="2293" t="s">
        <v>812</v>
      </c>
      <c r="R45" s="2293" t="s">
        <v>812</v>
      </c>
    </row>
    <row r="46" spans="1:18" x14ac:dyDescent="0.2">
      <c r="A46" s="2294" t="s">
        <v>868</v>
      </c>
      <c r="B46" s="2295" t="s">
        <v>812</v>
      </c>
      <c r="C46" s="2295"/>
      <c r="D46" s="2295"/>
      <c r="E46" s="2295"/>
      <c r="F46" s="2295" t="s">
        <v>812</v>
      </c>
      <c r="G46" s="2295" t="s">
        <v>812</v>
      </c>
      <c r="H46" s="2295" t="s">
        <v>812</v>
      </c>
      <c r="I46" s="2295" t="s">
        <v>812</v>
      </c>
      <c r="J46" s="2295" t="s">
        <v>812</v>
      </c>
      <c r="K46" s="2295" t="s">
        <v>812</v>
      </c>
      <c r="L46" s="2295" t="s">
        <v>812</v>
      </c>
      <c r="M46" s="2295" t="s">
        <v>812</v>
      </c>
      <c r="N46" s="2295" t="s">
        <v>812</v>
      </c>
      <c r="O46" s="2295" t="s">
        <v>812</v>
      </c>
      <c r="P46" s="2295" t="s">
        <v>812</v>
      </c>
      <c r="Q46" s="2295" t="s">
        <v>812</v>
      </c>
      <c r="R46" s="2295" t="s">
        <v>812</v>
      </c>
    </row>
    <row r="47" spans="1:18" x14ac:dyDescent="0.2">
      <c r="A47" s="2295" t="s">
        <v>838</v>
      </c>
      <c r="B47" s="2295" t="s">
        <v>812</v>
      </c>
      <c r="C47" s="2295"/>
      <c r="D47" s="2295"/>
      <c r="E47" s="2295"/>
      <c r="F47" s="2295" t="s">
        <v>812</v>
      </c>
      <c r="G47" s="2295" t="s">
        <v>812</v>
      </c>
      <c r="H47" s="2295" t="s">
        <v>812</v>
      </c>
      <c r="I47" s="2295" t="s">
        <v>812</v>
      </c>
      <c r="J47" s="2295" t="s">
        <v>812</v>
      </c>
      <c r="K47" s="2295" t="s">
        <v>812</v>
      </c>
      <c r="L47" s="2295" t="s">
        <v>812</v>
      </c>
      <c r="M47" s="2295" t="s">
        <v>812</v>
      </c>
      <c r="N47" s="2295" t="s">
        <v>812</v>
      </c>
      <c r="O47" s="2295" t="s">
        <v>812</v>
      </c>
      <c r="P47" s="2295" t="s">
        <v>812</v>
      </c>
      <c r="Q47" s="2295" t="s">
        <v>812</v>
      </c>
      <c r="R47" s="2295" t="s">
        <v>812</v>
      </c>
    </row>
    <row r="48" spans="1:18" x14ac:dyDescent="0.2">
      <c r="A48" s="2294"/>
      <c r="B48" s="2295"/>
      <c r="C48" s="2295"/>
      <c r="D48" s="2295"/>
      <c r="E48" s="2295"/>
      <c r="F48" s="2295"/>
      <c r="G48" s="2295"/>
      <c r="H48" s="2295"/>
      <c r="I48" s="2295"/>
      <c r="J48" s="2295"/>
      <c r="K48" s="2295"/>
      <c r="L48" s="2295"/>
      <c r="M48" s="2295"/>
      <c r="N48" s="2295"/>
      <c r="O48" s="2295"/>
      <c r="P48" s="2295"/>
      <c r="Q48" s="2295"/>
      <c r="R48" s="2295"/>
    </row>
  </sheetData>
  <mergeCells count="49">
    <mergeCell ref="A1:R1"/>
    <mergeCell ref="G3:N3"/>
    <mergeCell ref="Q3:R3"/>
    <mergeCell ref="A4:B4"/>
    <mergeCell ref="G4:J4"/>
    <mergeCell ref="K4:N4"/>
    <mergeCell ref="O4:P4"/>
    <mergeCell ref="Q4:R4"/>
    <mergeCell ref="C3:F3"/>
    <mergeCell ref="C4:F4"/>
    <mergeCell ref="A24:B24"/>
    <mergeCell ref="A5:B5"/>
    <mergeCell ref="A6:B6"/>
    <mergeCell ref="A7:B7"/>
    <mergeCell ref="A8:B8"/>
    <mergeCell ref="A12:B12"/>
    <mergeCell ref="A13:B13"/>
    <mergeCell ref="A14:B14"/>
    <mergeCell ref="A17:B17"/>
    <mergeCell ref="A18:B18"/>
    <mergeCell ref="A19:B19"/>
    <mergeCell ref="A20:B20"/>
    <mergeCell ref="A25:B25"/>
    <mergeCell ref="A26:B26"/>
    <mergeCell ref="A29:B29"/>
    <mergeCell ref="A30:B30"/>
    <mergeCell ref="A31:B31"/>
    <mergeCell ref="A40:B40"/>
    <mergeCell ref="Q33:R33"/>
    <mergeCell ref="G34:J34"/>
    <mergeCell ref="K34:N34"/>
    <mergeCell ref="O34:P34"/>
    <mergeCell ref="Q34:R34"/>
    <mergeCell ref="A35:B35"/>
    <mergeCell ref="G33:N33"/>
    <mergeCell ref="A36:B36"/>
    <mergeCell ref="A37:B37"/>
    <mergeCell ref="A38:B38"/>
    <mergeCell ref="A39:B39"/>
    <mergeCell ref="C33:F33"/>
    <mergeCell ref="C34:F34"/>
    <mergeCell ref="A45:R45"/>
    <mergeCell ref="A46:R46"/>
    <mergeCell ref="A47:R47"/>
    <mergeCell ref="A48:R48"/>
    <mergeCell ref="A41:B41"/>
    <mergeCell ref="A42:B42"/>
    <mergeCell ref="A43:B43"/>
    <mergeCell ref="A44:B44"/>
  </mergeCells>
  <pageMargins left="0.39370078740157483" right="0.19685039370078741" top="0.43307086614173229" bottom="0.35433070866141736" header="0.31496062992125984" footer="0.19685039370078741"/>
  <pageSetup scale="62" orientation="landscape" r:id="rId1"/>
  <headerFooter>
    <oddFooter>&amp;L&amp;"MetaBookLF-Roman,Italique"Banque Nationale du Canada - Informations complémentaires sur les fonds propres réglementaires&amp;R&amp;"MetaBookLF-Roman,Italique"page &amp;P</oddFooter>
  </headerFooter>
  <drawing r:id="rId2"/>
  <legacyDrawing r:id="rId3"/>
  <oleObjects>
    <mc:AlternateContent xmlns:mc="http://schemas.openxmlformats.org/markup-compatibility/2006">
      <mc:Choice Requires="x14">
        <oleObject progId="Word.Document.8" shapeId="819201" r:id="rId4">
          <objectPr defaultSize="0" autoPict="0" r:id="rId5">
            <anchor moveWithCells="1">
              <from>
                <xdr:col>0</xdr:col>
                <xdr:colOff>66675</xdr:colOff>
                <xdr:row>0</xdr:row>
                <xdr:rowOff>66675</xdr:rowOff>
              </from>
              <to>
                <xdr:col>1</xdr:col>
                <xdr:colOff>171450</xdr:colOff>
                <xdr:row>2</xdr:row>
                <xdr:rowOff>123825</xdr:rowOff>
              </to>
            </anchor>
          </objectPr>
        </oleObject>
      </mc:Choice>
      <mc:Fallback>
        <oleObject progId="Word.Document.8" shapeId="819201"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rgb="FF99FF99"/>
    <pageSetUpPr fitToPage="1"/>
  </sheetPr>
  <dimension ref="A1:AY37"/>
  <sheetViews>
    <sheetView showZeros="0" zoomScale="75" zoomScaleNormal="75" zoomScaleSheetLayoutView="85" workbookViewId="0">
      <selection activeCell="D7" sqref="D7"/>
    </sheetView>
  </sheetViews>
  <sheetFormatPr defaultColWidth="8.88671875" defaultRowHeight="15" x14ac:dyDescent="0.2"/>
  <cols>
    <col min="1" max="1" width="2.77734375" style="59" customWidth="1"/>
    <col min="2" max="3" width="18.77734375" style="59" customWidth="1"/>
    <col min="4" max="15" width="12.77734375" style="59" customWidth="1"/>
    <col min="16" max="19" width="11.21875" style="59" customWidth="1"/>
    <col min="20" max="23" width="11.77734375" style="59" customWidth="1"/>
    <col min="24" max="24" width="12.77734375" style="59" customWidth="1"/>
    <col min="25" max="27" width="10.6640625" style="59" customWidth="1"/>
    <col min="28" max="28" width="12.77734375" style="59" customWidth="1"/>
    <col min="29" max="31" width="9.5546875" style="59" customWidth="1"/>
    <col min="32" max="32" width="11.6640625" style="59" customWidth="1"/>
    <col min="33" max="35" width="10.6640625" style="59" customWidth="1"/>
    <col min="36" max="36" width="11.5546875" style="59" customWidth="1"/>
    <col min="37" max="39" width="10.6640625" style="59" customWidth="1"/>
    <col min="40" max="275" width="8.88671875" style="59"/>
    <col min="276" max="276" width="4.33203125" style="59" customWidth="1"/>
    <col min="277" max="277" width="10.33203125" style="59" customWidth="1"/>
    <col min="278" max="278" width="9.88671875" style="59" customWidth="1"/>
    <col min="279" max="279" width="1.5546875" style="59" customWidth="1"/>
    <col min="280" max="280" width="12.77734375" style="59" customWidth="1"/>
    <col min="281" max="283" width="10.6640625" style="59" customWidth="1"/>
    <col min="284" max="284" width="12.77734375" style="59" customWidth="1"/>
    <col min="285" max="287" width="9.5546875" style="59" customWidth="1"/>
    <col min="288" max="288" width="11.6640625" style="59" customWidth="1"/>
    <col min="289" max="291" width="10.6640625" style="59" customWidth="1"/>
    <col min="292" max="292" width="11.5546875" style="59" customWidth="1"/>
    <col min="293" max="295" width="10.6640625" style="59" customWidth="1"/>
    <col min="296" max="531" width="8.88671875" style="59"/>
    <col min="532" max="532" width="4.33203125" style="59" customWidth="1"/>
    <col min="533" max="533" width="10.33203125" style="59" customWidth="1"/>
    <col min="534" max="534" width="9.88671875" style="59" customWidth="1"/>
    <col min="535" max="535" width="1.5546875" style="59" customWidth="1"/>
    <col min="536" max="536" width="12.77734375" style="59" customWidth="1"/>
    <col min="537" max="539" width="10.6640625" style="59" customWidth="1"/>
    <col min="540" max="540" width="12.77734375" style="59" customWidth="1"/>
    <col min="541" max="543" width="9.5546875" style="59" customWidth="1"/>
    <col min="544" max="544" width="11.6640625" style="59" customWidth="1"/>
    <col min="545" max="547" width="10.6640625" style="59" customWidth="1"/>
    <col min="548" max="548" width="11.5546875" style="59" customWidth="1"/>
    <col min="549" max="551" width="10.6640625" style="59" customWidth="1"/>
    <col min="552" max="787" width="8.88671875" style="59"/>
    <col min="788" max="788" width="4.33203125" style="59" customWidth="1"/>
    <col min="789" max="789" width="10.33203125" style="59" customWidth="1"/>
    <col min="790" max="790" width="9.88671875" style="59" customWidth="1"/>
    <col min="791" max="791" width="1.5546875" style="59" customWidth="1"/>
    <col min="792" max="792" width="12.77734375" style="59" customWidth="1"/>
    <col min="793" max="795" width="10.6640625" style="59" customWidth="1"/>
    <col min="796" max="796" width="12.77734375" style="59" customWidth="1"/>
    <col min="797" max="799" width="9.5546875" style="59" customWidth="1"/>
    <col min="800" max="800" width="11.6640625" style="59" customWidth="1"/>
    <col min="801" max="803" width="10.6640625" style="59" customWidth="1"/>
    <col min="804" max="804" width="11.5546875" style="59" customWidth="1"/>
    <col min="805" max="807" width="10.6640625" style="59" customWidth="1"/>
    <col min="808" max="1043" width="8.88671875" style="59"/>
    <col min="1044" max="1044" width="4.33203125" style="59" customWidth="1"/>
    <col min="1045" max="1045" width="10.33203125" style="59" customWidth="1"/>
    <col min="1046" max="1046" width="9.88671875" style="59" customWidth="1"/>
    <col min="1047" max="1047" width="1.5546875" style="59" customWidth="1"/>
    <col min="1048" max="1048" width="12.77734375" style="59" customWidth="1"/>
    <col min="1049" max="1051" width="10.6640625" style="59" customWidth="1"/>
    <col min="1052" max="1052" width="12.77734375" style="59" customWidth="1"/>
    <col min="1053" max="1055" width="9.5546875" style="59" customWidth="1"/>
    <col min="1056" max="1056" width="11.6640625" style="59" customWidth="1"/>
    <col min="1057" max="1059" width="10.6640625" style="59" customWidth="1"/>
    <col min="1060" max="1060" width="11.5546875" style="59" customWidth="1"/>
    <col min="1061" max="1063" width="10.6640625" style="59" customWidth="1"/>
    <col min="1064" max="1299" width="8.88671875" style="59"/>
    <col min="1300" max="1300" width="4.33203125" style="59" customWidth="1"/>
    <col min="1301" max="1301" width="10.33203125" style="59" customWidth="1"/>
    <col min="1302" max="1302" width="9.88671875" style="59" customWidth="1"/>
    <col min="1303" max="1303" width="1.5546875" style="59" customWidth="1"/>
    <col min="1304" max="1304" width="12.77734375" style="59" customWidth="1"/>
    <col min="1305" max="1307" width="10.6640625" style="59" customWidth="1"/>
    <col min="1308" max="1308" width="12.77734375" style="59" customWidth="1"/>
    <col min="1309" max="1311" width="9.5546875" style="59" customWidth="1"/>
    <col min="1312" max="1312" width="11.6640625" style="59" customWidth="1"/>
    <col min="1313" max="1315" width="10.6640625" style="59" customWidth="1"/>
    <col min="1316" max="1316" width="11.5546875" style="59" customWidth="1"/>
    <col min="1317" max="1319" width="10.6640625" style="59" customWidth="1"/>
    <col min="1320" max="1555" width="8.88671875" style="59"/>
    <col min="1556" max="1556" width="4.33203125" style="59" customWidth="1"/>
    <col min="1557" max="1557" width="10.33203125" style="59" customWidth="1"/>
    <col min="1558" max="1558" width="9.88671875" style="59" customWidth="1"/>
    <col min="1559" max="1559" width="1.5546875" style="59" customWidth="1"/>
    <col min="1560" max="1560" width="12.77734375" style="59" customWidth="1"/>
    <col min="1561" max="1563" width="10.6640625" style="59" customWidth="1"/>
    <col min="1564" max="1564" width="12.77734375" style="59" customWidth="1"/>
    <col min="1565" max="1567" width="9.5546875" style="59" customWidth="1"/>
    <col min="1568" max="1568" width="11.6640625" style="59" customWidth="1"/>
    <col min="1569" max="1571" width="10.6640625" style="59" customWidth="1"/>
    <col min="1572" max="1572" width="11.5546875" style="59" customWidth="1"/>
    <col min="1573" max="1575" width="10.6640625" style="59" customWidth="1"/>
    <col min="1576" max="1811" width="8.88671875" style="59"/>
    <col min="1812" max="1812" width="4.33203125" style="59" customWidth="1"/>
    <col min="1813" max="1813" width="10.33203125" style="59" customWidth="1"/>
    <col min="1814" max="1814" width="9.88671875" style="59" customWidth="1"/>
    <col min="1815" max="1815" width="1.5546875" style="59" customWidth="1"/>
    <col min="1816" max="1816" width="12.77734375" style="59" customWidth="1"/>
    <col min="1817" max="1819" width="10.6640625" style="59" customWidth="1"/>
    <col min="1820" max="1820" width="12.77734375" style="59" customWidth="1"/>
    <col min="1821" max="1823" width="9.5546875" style="59" customWidth="1"/>
    <col min="1824" max="1824" width="11.6640625" style="59" customWidth="1"/>
    <col min="1825" max="1827" width="10.6640625" style="59" customWidth="1"/>
    <col min="1828" max="1828" width="11.5546875" style="59" customWidth="1"/>
    <col min="1829" max="1831" width="10.6640625" style="59" customWidth="1"/>
    <col min="1832" max="2067" width="8.88671875" style="59"/>
    <col min="2068" max="2068" width="4.33203125" style="59" customWidth="1"/>
    <col min="2069" max="2069" width="10.33203125" style="59" customWidth="1"/>
    <col min="2070" max="2070" width="9.88671875" style="59" customWidth="1"/>
    <col min="2071" max="2071" width="1.5546875" style="59" customWidth="1"/>
    <col min="2072" max="2072" width="12.77734375" style="59" customWidth="1"/>
    <col min="2073" max="2075" width="10.6640625" style="59" customWidth="1"/>
    <col min="2076" max="2076" width="12.77734375" style="59" customWidth="1"/>
    <col min="2077" max="2079" width="9.5546875" style="59" customWidth="1"/>
    <col min="2080" max="2080" width="11.6640625" style="59" customWidth="1"/>
    <col min="2081" max="2083" width="10.6640625" style="59" customWidth="1"/>
    <col min="2084" max="2084" width="11.5546875" style="59" customWidth="1"/>
    <col min="2085" max="2087" width="10.6640625" style="59" customWidth="1"/>
    <col min="2088" max="2323" width="8.88671875" style="59"/>
    <col min="2324" max="2324" width="4.33203125" style="59" customWidth="1"/>
    <col min="2325" max="2325" width="10.33203125" style="59" customWidth="1"/>
    <col min="2326" max="2326" width="9.88671875" style="59" customWidth="1"/>
    <col min="2327" max="2327" width="1.5546875" style="59" customWidth="1"/>
    <col min="2328" max="2328" width="12.77734375" style="59" customWidth="1"/>
    <col min="2329" max="2331" width="10.6640625" style="59" customWidth="1"/>
    <col min="2332" max="2332" width="12.77734375" style="59" customWidth="1"/>
    <col min="2333" max="2335" width="9.5546875" style="59" customWidth="1"/>
    <col min="2336" max="2336" width="11.6640625" style="59" customWidth="1"/>
    <col min="2337" max="2339" width="10.6640625" style="59" customWidth="1"/>
    <col min="2340" max="2340" width="11.5546875" style="59" customWidth="1"/>
    <col min="2341" max="2343" width="10.6640625" style="59" customWidth="1"/>
    <col min="2344" max="2579" width="8.88671875" style="59"/>
    <col min="2580" max="2580" width="4.33203125" style="59" customWidth="1"/>
    <col min="2581" max="2581" width="10.33203125" style="59" customWidth="1"/>
    <col min="2582" max="2582" width="9.88671875" style="59" customWidth="1"/>
    <col min="2583" max="2583" width="1.5546875" style="59" customWidth="1"/>
    <col min="2584" max="2584" width="12.77734375" style="59" customWidth="1"/>
    <col min="2585" max="2587" width="10.6640625" style="59" customWidth="1"/>
    <col min="2588" max="2588" width="12.77734375" style="59" customWidth="1"/>
    <col min="2589" max="2591" width="9.5546875" style="59" customWidth="1"/>
    <col min="2592" max="2592" width="11.6640625" style="59" customWidth="1"/>
    <col min="2593" max="2595" width="10.6640625" style="59" customWidth="1"/>
    <col min="2596" max="2596" width="11.5546875" style="59" customWidth="1"/>
    <col min="2597" max="2599" width="10.6640625" style="59" customWidth="1"/>
    <col min="2600" max="2835" width="8.88671875" style="59"/>
    <col min="2836" max="2836" width="4.33203125" style="59" customWidth="1"/>
    <col min="2837" max="2837" width="10.33203125" style="59" customWidth="1"/>
    <col min="2838" max="2838" width="9.88671875" style="59" customWidth="1"/>
    <col min="2839" max="2839" width="1.5546875" style="59" customWidth="1"/>
    <col min="2840" max="2840" width="12.77734375" style="59" customWidth="1"/>
    <col min="2841" max="2843" width="10.6640625" style="59" customWidth="1"/>
    <col min="2844" max="2844" width="12.77734375" style="59" customWidth="1"/>
    <col min="2845" max="2847" width="9.5546875" style="59" customWidth="1"/>
    <col min="2848" max="2848" width="11.6640625" style="59" customWidth="1"/>
    <col min="2849" max="2851" width="10.6640625" style="59" customWidth="1"/>
    <col min="2852" max="2852" width="11.5546875" style="59" customWidth="1"/>
    <col min="2853" max="2855" width="10.6640625" style="59" customWidth="1"/>
    <col min="2856" max="3091" width="8.88671875" style="59"/>
    <col min="3092" max="3092" width="4.33203125" style="59" customWidth="1"/>
    <col min="3093" max="3093" width="10.33203125" style="59" customWidth="1"/>
    <col min="3094" max="3094" width="9.88671875" style="59" customWidth="1"/>
    <col min="3095" max="3095" width="1.5546875" style="59" customWidth="1"/>
    <col min="3096" max="3096" width="12.77734375" style="59" customWidth="1"/>
    <col min="3097" max="3099" width="10.6640625" style="59" customWidth="1"/>
    <col min="3100" max="3100" width="12.77734375" style="59" customWidth="1"/>
    <col min="3101" max="3103" width="9.5546875" style="59" customWidth="1"/>
    <col min="3104" max="3104" width="11.6640625" style="59" customWidth="1"/>
    <col min="3105" max="3107" width="10.6640625" style="59" customWidth="1"/>
    <col min="3108" max="3108" width="11.5546875" style="59" customWidth="1"/>
    <col min="3109" max="3111" width="10.6640625" style="59" customWidth="1"/>
    <col min="3112" max="3347" width="8.88671875" style="59"/>
    <col min="3348" max="3348" width="4.33203125" style="59" customWidth="1"/>
    <col min="3349" max="3349" width="10.33203125" style="59" customWidth="1"/>
    <col min="3350" max="3350" width="9.88671875" style="59" customWidth="1"/>
    <col min="3351" max="3351" width="1.5546875" style="59" customWidth="1"/>
    <col min="3352" max="3352" width="12.77734375" style="59" customWidth="1"/>
    <col min="3353" max="3355" width="10.6640625" style="59" customWidth="1"/>
    <col min="3356" max="3356" width="12.77734375" style="59" customWidth="1"/>
    <col min="3357" max="3359" width="9.5546875" style="59" customWidth="1"/>
    <col min="3360" max="3360" width="11.6640625" style="59" customWidth="1"/>
    <col min="3361" max="3363" width="10.6640625" style="59" customWidth="1"/>
    <col min="3364" max="3364" width="11.5546875" style="59" customWidth="1"/>
    <col min="3365" max="3367" width="10.6640625" style="59" customWidth="1"/>
    <col min="3368" max="3603" width="8.88671875" style="59"/>
    <col min="3604" max="3604" width="4.33203125" style="59" customWidth="1"/>
    <col min="3605" max="3605" width="10.33203125" style="59" customWidth="1"/>
    <col min="3606" max="3606" width="9.88671875" style="59" customWidth="1"/>
    <col min="3607" max="3607" width="1.5546875" style="59" customWidth="1"/>
    <col min="3608" max="3608" width="12.77734375" style="59" customWidth="1"/>
    <col min="3609" max="3611" width="10.6640625" style="59" customWidth="1"/>
    <col min="3612" max="3612" width="12.77734375" style="59" customWidth="1"/>
    <col min="3613" max="3615" width="9.5546875" style="59" customWidth="1"/>
    <col min="3616" max="3616" width="11.6640625" style="59" customWidth="1"/>
    <col min="3617" max="3619" width="10.6640625" style="59" customWidth="1"/>
    <col min="3620" max="3620" width="11.5546875" style="59" customWidth="1"/>
    <col min="3621" max="3623" width="10.6640625" style="59" customWidth="1"/>
    <col min="3624" max="3859" width="8.88671875" style="59"/>
    <col min="3860" max="3860" width="4.33203125" style="59" customWidth="1"/>
    <col min="3861" max="3861" width="10.33203125" style="59" customWidth="1"/>
    <col min="3862" max="3862" width="9.88671875" style="59" customWidth="1"/>
    <col min="3863" max="3863" width="1.5546875" style="59" customWidth="1"/>
    <col min="3864" max="3864" width="12.77734375" style="59" customWidth="1"/>
    <col min="3865" max="3867" width="10.6640625" style="59" customWidth="1"/>
    <col min="3868" max="3868" width="12.77734375" style="59" customWidth="1"/>
    <col min="3869" max="3871" width="9.5546875" style="59" customWidth="1"/>
    <col min="3872" max="3872" width="11.6640625" style="59" customWidth="1"/>
    <col min="3873" max="3875" width="10.6640625" style="59" customWidth="1"/>
    <col min="3876" max="3876" width="11.5546875" style="59" customWidth="1"/>
    <col min="3877" max="3879" width="10.6640625" style="59" customWidth="1"/>
    <col min="3880" max="4115" width="8.88671875" style="59"/>
    <col min="4116" max="4116" width="4.33203125" style="59" customWidth="1"/>
    <col min="4117" max="4117" width="10.33203125" style="59" customWidth="1"/>
    <col min="4118" max="4118" width="9.88671875" style="59" customWidth="1"/>
    <col min="4119" max="4119" width="1.5546875" style="59" customWidth="1"/>
    <col min="4120" max="4120" width="12.77734375" style="59" customWidth="1"/>
    <col min="4121" max="4123" width="10.6640625" style="59" customWidth="1"/>
    <col min="4124" max="4124" width="12.77734375" style="59" customWidth="1"/>
    <col min="4125" max="4127" width="9.5546875" style="59" customWidth="1"/>
    <col min="4128" max="4128" width="11.6640625" style="59" customWidth="1"/>
    <col min="4129" max="4131" width="10.6640625" style="59" customWidth="1"/>
    <col min="4132" max="4132" width="11.5546875" style="59" customWidth="1"/>
    <col min="4133" max="4135" width="10.6640625" style="59" customWidth="1"/>
    <col min="4136" max="4371" width="8.88671875" style="59"/>
    <col min="4372" max="4372" width="4.33203125" style="59" customWidth="1"/>
    <col min="4373" max="4373" width="10.33203125" style="59" customWidth="1"/>
    <col min="4374" max="4374" width="9.88671875" style="59" customWidth="1"/>
    <col min="4375" max="4375" width="1.5546875" style="59" customWidth="1"/>
    <col min="4376" max="4376" width="12.77734375" style="59" customWidth="1"/>
    <col min="4377" max="4379" width="10.6640625" style="59" customWidth="1"/>
    <col min="4380" max="4380" width="12.77734375" style="59" customWidth="1"/>
    <col min="4381" max="4383" width="9.5546875" style="59" customWidth="1"/>
    <col min="4384" max="4384" width="11.6640625" style="59" customWidth="1"/>
    <col min="4385" max="4387" width="10.6640625" style="59" customWidth="1"/>
    <col min="4388" max="4388" width="11.5546875" style="59" customWidth="1"/>
    <col min="4389" max="4391" width="10.6640625" style="59" customWidth="1"/>
    <col min="4392" max="4627" width="8.88671875" style="59"/>
    <col min="4628" max="4628" width="4.33203125" style="59" customWidth="1"/>
    <col min="4629" max="4629" width="10.33203125" style="59" customWidth="1"/>
    <col min="4630" max="4630" width="9.88671875" style="59" customWidth="1"/>
    <col min="4631" max="4631" width="1.5546875" style="59" customWidth="1"/>
    <col min="4632" max="4632" width="12.77734375" style="59" customWidth="1"/>
    <col min="4633" max="4635" width="10.6640625" style="59" customWidth="1"/>
    <col min="4636" max="4636" width="12.77734375" style="59" customWidth="1"/>
    <col min="4637" max="4639" width="9.5546875" style="59" customWidth="1"/>
    <col min="4640" max="4640" width="11.6640625" style="59" customWidth="1"/>
    <col min="4641" max="4643" width="10.6640625" style="59" customWidth="1"/>
    <col min="4644" max="4644" width="11.5546875" style="59" customWidth="1"/>
    <col min="4645" max="4647" width="10.6640625" style="59" customWidth="1"/>
    <col min="4648" max="4883" width="8.88671875" style="59"/>
    <col min="4884" max="4884" width="4.33203125" style="59" customWidth="1"/>
    <col min="4885" max="4885" width="10.33203125" style="59" customWidth="1"/>
    <col min="4886" max="4886" width="9.88671875" style="59" customWidth="1"/>
    <col min="4887" max="4887" width="1.5546875" style="59" customWidth="1"/>
    <col min="4888" max="4888" width="12.77734375" style="59" customWidth="1"/>
    <col min="4889" max="4891" width="10.6640625" style="59" customWidth="1"/>
    <col min="4892" max="4892" width="12.77734375" style="59" customWidth="1"/>
    <col min="4893" max="4895" width="9.5546875" style="59" customWidth="1"/>
    <col min="4896" max="4896" width="11.6640625" style="59" customWidth="1"/>
    <col min="4897" max="4899" width="10.6640625" style="59" customWidth="1"/>
    <col min="4900" max="4900" width="11.5546875" style="59" customWidth="1"/>
    <col min="4901" max="4903" width="10.6640625" style="59" customWidth="1"/>
    <col min="4904" max="5139" width="8.88671875" style="59"/>
    <col min="5140" max="5140" width="4.33203125" style="59" customWidth="1"/>
    <col min="5141" max="5141" width="10.33203125" style="59" customWidth="1"/>
    <col min="5142" max="5142" width="9.88671875" style="59" customWidth="1"/>
    <col min="5143" max="5143" width="1.5546875" style="59" customWidth="1"/>
    <col min="5144" max="5144" width="12.77734375" style="59" customWidth="1"/>
    <col min="5145" max="5147" width="10.6640625" style="59" customWidth="1"/>
    <col min="5148" max="5148" width="12.77734375" style="59" customWidth="1"/>
    <col min="5149" max="5151" width="9.5546875" style="59" customWidth="1"/>
    <col min="5152" max="5152" width="11.6640625" style="59" customWidth="1"/>
    <col min="5153" max="5155" width="10.6640625" style="59" customWidth="1"/>
    <col min="5156" max="5156" width="11.5546875" style="59" customWidth="1"/>
    <col min="5157" max="5159" width="10.6640625" style="59" customWidth="1"/>
    <col min="5160" max="5395" width="8.88671875" style="59"/>
    <col min="5396" max="5396" width="4.33203125" style="59" customWidth="1"/>
    <col min="5397" max="5397" width="10.33203125" style="59" customWidth="1"/>
    <col min="5398" max="5398" width="9.88671875" style="59" customWidth="1"/>
    <col min="5399" max="5399" width="1.5546875" style="59" customWidth="1"/>
    <col min="5400" max="5400" width="12.77734375" style="59" customWidth="1"/>
    <col min="5401" max="5403" width="10.6640625" style="59" customWidth="1"/>
    <col min="5404" max="5404" width="12.77734375" style="59" customWidth="1"/>
    <col min="5405" max="5407" width="9.5546875" style="59" customWidth="1"/>
    <col min="5408" max="5408" width="11.6640625" style="59" customWidth="1"/>
    <col min="5409" max="5411" width="10.6640625" style="59" customWidth="1"/>
    <col min="5412" max="5412" width="11.5546875" style="59" customWidth="1"/>
    <col min="5413" max="5415" width="10.6640625" style="59" customWidth="1"/>
    <col min="5416" max="5651" width="8.88671875" style="59"/>
    <col min="5652" max="5652" width="4.33203125" style="59" customWidth="1"/>
    <col min="5653" max="5653" width="10.33203125" style="59" customWidth="1"/>
    <col min="5654" max="5654" width="9.88671875" style="59" customWidth="1"/>
    <col min="5655" max="5655" width="1.5546875" style="59" customWidth="1"/>
    <col min="5656" max="5656" width="12.77734375" style="59" customWidth="1"/>
    <col min="5657" max="5659" width="10.6640625" style="59" customWidth="1"/>
    <col min="5660" max="5660" width="12.77734375" style="59" customWidth="1"/>
    <col min="5661" max="5663" width="9.5546875" style="59" customWidth="1"/>
    <col min="5664" max="5664" width="11.6640625" style="59" customWidth="1"/>
    <col min="5665" max="5667" width="10.6640625" style="59" customWidth="1"/>
    <col min="5668" max="5668" width="11.5546875" style="59" customWidth="1"/>
    <col min="5669" max="5671" width="10.6640625" style="59" customWidth="1"/>
    <col min="5672" max="5907" width="8.88671875" style="59"/>
    <col min="5908" max="5908" width="4.33203125" style="59" customWidth="1"/>
    <col min="5909" max="5909" width="10.33203125" style="59" customWidth="1"/>
    <col min="5910" max="5910" width="9.88671875" style="59" customWidth="1"/>
    <col min="5911" max="5911" width="1.5546875" style="59" customWidth="1"/>
    <col min="5912" max="5912" width="12.77734375" style="59" customWidth="1"/>
    <col min="5913" max="5915" width="10.6640625" style="59" customWidth="1"/>
    <col min="5916" max="5916" width="12.77734375" style="59" customWidth="1"/>
    <col min="5917" max="5919" width="9.5546875" style="59" customWidth="1"/>
    <col min="5920" max="5920" width="11.6640625" style="59" customWidth="1"/>
    <col min="5921" max="5923" width="10.6640625" style="59" customWidth="1"/>
    <col min="5924" max="5924" width="11.5546875" style="59" customWidth="1"/>
    <col min="5925" max="5927" width="10.6640625" style="59" customWidth="1"/>
    <col min="5928" max="6163" width="8.88671875" style="59"/>
    <col min="6164" max="6164" width="4.33203125" style="59" customWidth="1"/>
    <col min="6165" max="6165" width="10.33203125" style="59" customWidth="1"/>
    <col min="6166" max="6166" width="9.88671875" style="59" customWidth="1"/>
    <col min="6167" max="6167" width="1.5546875" style="59" customWidth="1"/>
    <col min="6168" max="6168" width="12.77734375" style="59" customWidth="1"/>
    <col min="6169" max="6171" width="10.6640625" style="59" customWidth="1"/>
    <col min="6172" max="6172" width="12.77734375" style="59" customWidth="1"/>
    <col min="6173" max="6175" width="9.5546875" style="59" customWidth="1"/>
    <col min="6176" max="6176" width="11.6640625" style="59" customWidth="1"/>
    <col min="6177" max="6179" width="10.6640625" style="59" customWidth="1"/>
    <col min="6180" max="6180" width="11.5546875" style="59" customWidth="1"/>
    <col min="6181" max="6183" width="10.6640625" style="59" customWidth="1"/>
    <col min="6184" max="6419" width="8.88671875" style="59"/>
    <col min="6420" max="6420" width="4.33203125" style="59" customWidth="1"/>
    <col min="6421" max="6421" width="10.33203125" style="59" customWidth="1"/>
    <col min="6422" max="6422" width="9.88671875" style="59" customWidth="1"/>
    <col min="6423" max="6423" width="1.5546875" style="59" customWidth="1"/>
    <col min="6424" max="6424" width="12.77734375" style="59" customWidth="1"/>
    <col min="6425" max="6427" width="10.6640625" style="59" customWidth="1"/>
    <col min="6428" max="6428" width="12.77734375" style="59" customWidth="1"/>
    <col min="6429" max="6431" width="9.5546875" style="59" customWidth="1"/>
    <col min="6432" max="6432" width="11.6640625" style="59" customWidth="1"/>
    <col min="6433" max="6435" width="10.6640625" style="59" customWidth="1"/>
    <col min="6436" max="6436" width="11.5546875" style="59" customWidth="1"/>
    <col min="6437" max="6439" width="10.6640625" style="59" customWidth="1"/>
    <col min="6440" max="6675" width="8.88671875" style="59"/>
    <col min="6676" max="6676" width="4.33203125" style="59" customWidth="1"/>
    <col min="6677" max="6677" width="10.33203125" style="59" customWidth="1"/>
    <col min="6678" max="6678" width="9.88671875" style="59" customWidth="1"/>
    <col min="6679" max="6679" width="1.5546875" style="59" customWidth="1"/>
    <col min="6680" max="6680" width="12.77734375" style="59" customWidth="1"/>
    <col min="6681" max="6683" width="10.6640625" style="59" customWidth="1"/>
    <col min="6684" max="6684" width="12.77734375" style="59" customWidth="1"/>
    <col min="6685" max="6687" width="9.5546875" style="59" customWidth="1"/>
    <col min="6688" max="6688" width="11.6640625" style="59" customWidth="1"/>
    <col min="6689" max="6691" width="10.6640625" style="59" customWidth="1"/>
    <col min="6692" max="6692" width="11.5546875" style="59" customWidth="1"/>
    <col min="6693" max="6695" width="10.6640625" style="59" customWidth="1"/>
    <col min="6696" max="6931" width="8.88671875" style="59"/>
    <col min="6932" max="6932" width="4.33203125" style="59" customWidth="1"/>
    <col min="6933" max="6933" width="10.33203125" style="59" customWidth="1"/>
    <col min="6934" max="6934" width="9.88671875" style="59" customWidth="1"/>
    <col min="6935" max="6935" width="1.5546875" style="59" customWidth="1"/>
    <col min="6936" max="6936" width="12.77734375" style="59" customWidth="1"/>
    <col min="6937" max="6939" width="10.6640625" style="59" customWidth="1"/>
    <col min="6940" max="6940" width="12.77734375" style="59" customWidth="1"/>
    <col min="6941" max="6943" width="9.5546875" style="59" customWidth="1"/>
    <col min="6944" max="6944" width="11.6640625" style="59" customWidth="1"/>
    <col min="6945" max="6947" width="10.6640625" style="59" customWidth="1"/>
    <col min="6948" max="6948" width="11.5546875" style="59" customWidth="1"/>
    <col min="6949" max="6951" width="10.6640625" style="59" customWidth="1"/>
    <col min="6952" max="7187" width="8.88671875" style="59"/>
    <col min="7188" max="7188" width="4.33203125" style="59" customWidth="1"/>
    <col min="7189" max="7189" width="10.33203125" style="59" customWidth="1"/>
    <col min="7190" max="7190" width="9.88671875" style="59" customWidth="1"/>
    <col min="7191" max="7191" width="1.5546875" style="59" customWidth="1"/>
    <col min="7192" max="7192" width="12.77734375" style="59" customWidth="1"/>
    <col min="7193" max="7195" width="10.6640625" style="59" customWidth="1"/>
    <col min="7196" max="7196" width="12.77734375" style="59" customWidth="1"/>
    <col min="7197" max="7199" width="9.5546875" style="59" customWidth="1"/>
    <col min="7200" max="7200" width="11.6640625" style="59" customWidth="1"/>
    <col min="7201" max="7203" width="10.6640625" style="59" customWidth="1"/>
    <col min="7204" max="7204" width="11.5546875" style="59" customWidth="1"/>
    <col min="7205" max="7207" width="10.6640625" style="59" customWidth="1"/>
    <col min="7208" max="7443" width="8.88671875" style="59"/>
    <col min="7444" max="7444" width="4.33203125" style="59" customWidth="1"/>
    <col min="7445" max="7445" width="10.33203125" style="59" customWidth="1"/>
    <col min="7446" max="7446" width="9.88671875" style="59" customWidth="1"/>
    <col min="7447" max="7447" width="1.5546875" style="59" customWidth="1"/>
    <col min="7448" max="7448" width="12.77734375" style="59" customWidth="1"/>
    <col min="7449" max="7451" width="10.6640625" style="59" customWidth="1"/>
    <col min="7452" max="7452" width="12.77734375" style="59" customWidth="1"/>
    <col min="7453" max="7455" width="9.5546875" style="59" customWidth="1"/>
    <col min="7456" max="7456" width="11.6640625" style="59" customWidth="1"/>
    <col min="7457" max="7459" width="10.6640625" style="59" customWidth="1"/>
    <col min="7460" max="7460" width="11.5546875" style="59" customWidth="1"/>
    <col min="7461" max="7463" width="10.6640625" style="59" customWidth="1"/>
    <col min="7464" max="7699" width="8.88671875" style="59"/>
    <col min="7700" max="7700" width="4.33203125" style="59" customWidth="1"/>
    <col min="7701" max="7701" width="10.33203125" style="59" customWidth="1"/>
    <col min="7702" max="7702" width="9.88671875" style="59" customWidth="1"/>
    <col min="7703" max="7703" width="1.5546875" style="59" customWidth="1"/>
    <col min="7704" max="7704" width="12.77734375" style="59" customWidth="1"/>
    <col min="7705" max="7707" width="10.6640625" style="59" customWidth="1"/>
    <col min="7708" max="7708" width="12.77734375" style="59" customWidth="1"/>
    <col min="7709" max="7711" width="9.5546875" style="59" customWidth="1"/>
    <col min="7712" max="7712" width="11.6640625" style="59" customWidth="1"/>
    <col min="7713" max="7715" width="10.6640625" style="59" customWidth="1"/>
    <col min="7716" max="7716" width="11.5546875" style="59" customWidth="1"/>
    <col min="7717" max="7719" width="10.6640625" style="59" customWidth="1"/>
    <col min="7720" max="7955" width="8.88671875" style="59"/>
    <col min="7956" max="7956" width="4.33203125" style="59" customWidth="1"/>
    <col min="7957" max="7957" width="10.33203125" style="59" customWidth="1"/>
    <col min="7958" max="7958" width="9.88671875" style="59" customWidth="1"/>
    <col min="7959" max="7959" width="1.5546875" style="59" customWidth="1"/>
    <col min="7960" max="7960" width="12.77734375" style="59" customWidth="1"/>
    <col min="7961" max="7963" width="10.6640625" style="59" customWidth="1"/>
    <col min="7964" max="7964" width="12.77734375" style="59" customWidth="1"/>
    <col min="7965" max="7967" width="9.5546875" style="59" customWidth="1"/>
    <col min="7968" max="7968" width="11.6640625" style="59" customWidth="1"/>
    <col min="7969" max="7971" width="10.6640625" style="59" customWidth="1"/>
    <col min="7972" max="7972" width="11.5546875" style="59" customWidth="1"/>
    <col min="7973" max="7975" width="10.6640625" style="59" customWidth="1"/>
    <col min="7976" max="8211" width="8.88671875" style="59"/>
    <col min="8212" max="8212" width="4.33203125" style="59" customWidth="1"/>
    <col min="8213" max="8213" width="10.33203125" style="59" customWidth="1"/>
    <col min="8214" max="8214" width="9.88671875" style="59" customWidth="1"/>
    <col min="8215" max="8215" width="1.5546875" style="59" customWidth="1"/>
    <col min="8216" max="8216" width="12.77734375" style="59" customWidth="1"/>
    <col min="8217" max="8219" width="10.6640625" style="59" customWidth="1"/>
    <col min="8220" max="8220" width="12.77734375" style="59" customWidth="1"/>
    <col min="8221" max="8223" width="9.5546875" style="59" customWidth="1"/>
    <col min="8224" max="8224" width="11.6640625" style="59" customWidth="1"/>
    <col min="8225" max="8227" width="10.6640625" style="59" customWidth="1"/>
    <col min="8228" max="8228" width="11.5546875" style="59" customWidth="1"/>
    <col min="8229" max="8231" width="10.6640625" style="59" customWidth="1"/>
    <col min="8232" max="8467" width="8.88671875" style="59"/>
    <col min="8468" max="8468" width="4.33203125" style="59" customWidth="1"/>
    <col min="8469" max="8469" width="10.33203125" style="59" customWidth="1"/>
    <col min="8470" max="8470" width="9.88671875" style="59" customWidth="1"/>
    <col min="8471" max="8471" width="1.5546875" style="59" customWidth="1"/>
    <col min="8472" max="8472" width="12.77734375" style="59" customWidth="1"/>
    <col min="8473" max="8475" width="10.6640625" style="59" customWidth="1"/>
    <col min="8476" max="8476" width="12.77734375" style="59" customWidth="1"/>
    <col min="8477" max="8479" width="9.5546875" style="59" customWidth="1"/>
    <col min="8480" max="8480" width="11.6640625" style="59" customWidth="1"/>
    <col min="8481" max="8483" width="10.6640625" style="59" customWidth="1"/>
    <col min="8484" max="8484" width="11.5546875" style="59" customWidth="1"/>
    <col min="8485" max="8487" width="10.6640625" style="59" customWidth="1"/>
    <col min="8488" max="8723" width="8.88671875" style="59"/>
    <col min="8724" max="8724" width="4.33203125" style="59" customWidth="1"/>
    <col min="8725" max="8725" width="10.33203125" style="59" customWidth="1"/>
    <col min="8726" max="8726" width="9.88671875" style="59" customWidth="1"/>
    <col min="8727" max="8727" width="1.5546875" style="59" customWidth="1"/>
    <col min="8728" max="8728" width="12.77734375" style="59" customWidth="1"/>
    <col min="8729" max="8731" width="10.6640625" style="59" customWidth="1"/>
    <col min="8732" max="8732" width="12.77734375" style="59" customWidth="1"/>
    <col min="8733" max="8735" width="9.5546875" style="59" customWidth="1"/>
    <col min="8736" max="8736" width="11.6640625" style="59" customWidth="1"/>
    <col min="8737" max="8739" width="10.6640625" style="59" customWidth="1"/>
    <col min="8740" max="8740" width="11.5546875" style="59" customWidth="1"/>
    <col min="8741" max="8743" width="10.6640625" style="59" customWidth="1"/>
    <col min="8744" max="8979" width="8.88671875" style="59"/>
    <col min="8980" max="8980" width="4.33203125" style="59" customWidth="1"/>
    <col min="8981" max="8981" width="10.33203125" style="59" customWidth="1"/>
    <col min="8982" max="8982" width="9.88671875" style="59" customWidth="1"/>
    <col min="8983" max="8983" width="1.5546875" style="59" customWidth="1"/>
    <col min="8984" max="8984" width="12.77734375" style="59" customWidth="1"/>
    <col min="8985" max="8987" width="10.6640625" style="59" customWidth="1"/>
    <col min="8988" max="8988" width="12.77734375" style="59" customWidth="1"/>
    <col min="8989" max="8991" width="9.5546875" style="59" customWidth="1"/>
    <col min="8992" max="8992" width="11.6640625" style="59" customWidth="1"/>
    <col min="8993" max="8995" width="10.6640625" style="59" customWidth="1"/>
    <col min="8996" max="8996" width="11.5546875" style="59" customWidth="1"/>
    <col min="8997" max="8999" width="10.6640625" style="59" customWidth="1"/>
    <col min="9000" max="9235" width="8.88671875" style="59"/>
    <col min="9236" max="9236" width="4.33203125" style="59" customWidth="1"/>
    <col min="9237" max="9237" width="10.33203125" style="59" customWidth="1"/>
    <col min="9238" max="9238" width="9.88671875" style="59" customWidth="1"/>
    <col min="9239" max="9239" width="1.5546875" style="59" customWidth="1"/>
    <col min="9240" max="9240" width="12.77734375" style="59" customWidth="1"/>
    <col min="9241" max="9243" width="10.6640625" style="59" customWidth="1"/>
    <col min="9244" max="9244" width="12.77734375" style="59" customWidth="1"/>
    <col min="9245" max="9247" width="9.5546875" style="59" customWidth="1"/>
    <col min="9248" max="9248" width="11.6640625" style="59" customWidth="1"/>
    <col min="9249" max="9251" width="10.6640625" style="59" customWidth="1"/>
    <col min="9252" max="9252" width="11.5546875" style="59" customWidth="1"/>
    <col min="9253" max="9255" width="10.6640625" style="59" customWidth="1"/>
    <col min="9256" max="9491" width="8.88671875" style="59"/>
    <col min="9492" max="9492" width="4.33203125" style="59" customWidth="1"/>
    <col min="9493" max="9493" width="10.33203125" style="59" customWidth="1"/>
    <col min="9494" max="9494" width="9.88671875" style="59" customWidth="1"/>
    <col min="9495" max="9495" width="1.5546875" style="59" customWidth="1"/>
    <col min="9496" max="9496" width="12.77734375" style="59" customWidth="1"/>
    <col min="9497" max="9499" width="10.6640625" style="59" customWidth="1"/>
    <col min="9500" max="9500" width="12.77734375" style="59" customWidth="1"/>
    <col min="9501" max="9503" width="9.5546875" style="59" customWidth="1"/>
    <col min="9504" max="9504" width="11.6640625" style="59" customWidth="1"/>
    <col min="9505" max="9507" width="10.6640625" style="59" customWidth="1"/>
    <col min="9508" max="9508" width="11.5546875" style="59" customWidth="1"/>
    <col min="9509" max="9511" width="10.6640625" style="59" customWidth="1"/>
    <col min="9512" max="9747" width="8.88671875" style="59"/>
    <col min="9748" max="9748" width="4.33203125" style="59" customWidth="1"/>
    <col min="9749" max="9749" width="10.33203125" style="59" customWidth="1"/>
    <col min="9750" max="9750" width="9.88671875" style="59" customWidth="1"/>
    <col min="9751" max="9751" width="1.5546875" style="59" customWidth="1"/>
    <col min="9752" max="9752" width="12.77734375" style="59" customWidth="1"/>
    <col min="9753" max="9755" width="10.6640625" style="59" customWidth="1"/>
    <col min="9756" max="9756" width="12.77734375" style="59" customWidth="1"/>
    <col min="9757" max="9759" width="9.5546875" style="59" customWidth="1"/>
    <col min="9760" max="9760" width="11.6640625" style="59" customWidth="1"/>
    <col min="9761" max="9763" width="10.6640625" style="59" customWidth="1"/>
    <col min="9764" max="9764" width="11.5546875" style="59" customWidth="1"/>
    <col min="9765" max="9767" width="10.6640625" style="59" customWidth="1"/>
    <col min="9768" max="10003" width="8.88671875" style="59"/>
    <col min="10004" max="10004" width="4.33203125" style="59" customWidth="1"/>
    <col min="10005" max="10005" width="10.33203125" style="59" customWidth="1"/>
    <col min="10006" max="10006" width="9.88671875" style="59" customWidth="1"/>
    <col min="10007" max="10007" width="1.5546875" style="59" customWidth="1"/>
    <col min="10008" max="10008" width="12.77734375" style="59" customWidth="1"/>
    <col min="10009" max="10011" width="10.6640625" style="59" customWidth="1"/>
    <col min="10012" max="10012" width="12.77734375" style="59" customWidth="1"/>
    <col min="10013" max="10015" width="9.5546875" style="59" customWidth="1"/>
    <col min="10016" max="10016" width="11.6640625" style="59" customWidth="1"/>
    <col min="10017" max="10019" width="10.6640625" style="59" customWidth="1"/>
    <col min="10020" max="10020" width="11.5546875" style="59" customWidth="1"/>
    <col min="10021" max="10023" width="10.6640625" style="59" customWidth="1"/>
    <col min="10024" max="10259" width="8.88671875" style="59"/>
    <col min="10260" max="10260" width="4.33203125" style="59" customWidth="1"/>
    <col min="10261" max="10261" width="10.33203125" style="59" customWidth="1"/>
    <col min="10262" max="10262" width="9.88671875" style="59" customWidth="1"/>
    <col min="10263" max="10263" width="1.5546875" style="59" customWidth="1"/>
    <col min="10264" max="10264" width="12.77734375" style="59" customWidth="1"/>
    <col min="10265" max="10267" width="10.6640625" style="59" customWidth="1"/>
    <col min="10268" max="10268" width="12.77734375" style="59" customWidth="1"/>
    <col min="10269" max="10271" width="9.5546875" style="59" customWidth="1"/>
    <col min="10272" max="10272" width="11.6640625" style="59" customWidth="1"/>
    <col min="10273" max="10275" width="10.6640625" style="59" customWidth="1"/>
    <col min="10276" max="10276" width="11.5546875" style="59" customWidth="1"/>
    <col min="10277" max="10279" width="10.6640625" style="59" customWidth="1"/>
    <col min="10280" max="10515" width="8.88671875" style="59"/>
    <col min="10516" max="10516" width="4.33203125" style="59" customWidth="1"/>
    <col min="10517" max="10517" width="10.33203125" style="59" customWidth="1"/>
    <col min="10518" max="10518" width="9.88671875" style="59" customWidth="1"/>
    <col min="10519" max="10519" width="1.5546875" style="59" customWidth="1"/>
    <col min="10520" max="10520" width="12.77734375" style="59" customWidth="1"/>
    <col min="10521" max="10523" width="10.6640625" style="59" customWidth="1"/>
    <col min="10524" max="10524" width="12.77734375" style="59" customWidth="1"/>
    <col min="10525" max="10527" width="9.5546875" style="59" customWidth="1"/>
    <col min="10528" max="10528" width="11.6640625" style="59" customWidth="1"/>
    <col min="10529" max="10531" width="10.6640625" style="59" customWidth="1"/>
    <col min="10532" max="10532" width="11.5546875" style="59" customWidth="1"/>
    <col min="10533" max="10535" width="10.6640625" style="59" customWidth="1"/>
    <col min="10536" max="10771" width="8.88671875" style="59"/>
    <col min="10772" max="10772" width="4.33203125" style="59" customWidth="1"/>
    <col min="10773" max="10773" width="10.33203125" style="59" customWidth="1"/>
    <col min="10774" max="10774" width="9.88671875" style="59" customWidth="1"/>
    <col min="10775" max="10775" width="1.5546875" style="59" customWidth="1"/>
    <col min="10776" max="10776" width="12.77734375" style="59" customWidth="1"/>
    <col min="10777" max="10779" width="10.6640625" style="59" customWidth="1"/>
    <col min="10780" max="10780" width="12.77734375" style="59" customWidth="1"/>
    <col min="10781" max="10783" width="9.5546875" style="59" customWidth="1"/>
    <col min="10784" max="10784" width="11.6640625" style="59" customWidth="1"/>
    <col min="10785" max="10787" width="10.6640625" style="59" customWidth="1"/>
    <col min="10788" max="10788" width="11.5546875" style="59" customWidth="1"/>
    <col min="10789" max="10791" width="10.6640625" style="59" customWidth="1"/>
    <col min="10792" max="11027" width="8.88671875" style="59"/>
    <col min="11028" max="11028" width="4.33203125" style="59" customWidth="1"/>
    <col min="11029" max="11029" width="10.33203125" style="59" customWidth="1"/>
    <col min="11030" max="11030" width="9.88671875" style="59" customWidth="1"/>
    <col min="11031" max="11031" width="1.5546875" style="59" customWidth="1"/>
    <col min="11032" max="11032" width="12.77734375" style="59" customWidth="1"/>
    <col min="11033" max="11035" width="10.6640625" style="59" customWidth="1"/>
    <col min="11036" max="11036" width="12.77734375" style="59" customWidth="1"/>
    <col min="11037" max="11039" width="9.5546875" style="59" customWidth="1"/>
    <col min="11040" max="11040" width="11.6640625" style="59" customWidth="1"/>
    <col min="11041" max="11043" width="10.6640625" style="59" customWidth="1"/>
    <col min="11044" max="11044" width="11.5546875" style="59" customWidth="1"/>
    <col min="11045" max="11047" width="10.6640625" style="59" customWidth="1"/>
    <col min="11048" max="11283" width="8.88671875" style="59"/>
    <col min="11284" max="11284" width="4.33203125" style="59" customWidth="1"/>
    <col min="11285" max="11285" width="10.33203125" style="59" customWidth="1"/>
    <col min="11286" max="11286" width="9.88671875" style="59" customWidth="1"/>
    <col min="11287" max="11287" width="1.5546875" style="59" customWidth="1"/>
    <col min="11288" max="11288" width="12.77734375" style="59" customWidth="1"/>
    <col min="11289" max="11291" width="10.6640625" style="59" customWidth="1"/>
    <col min="11292" max="11292" width="12.77734375" style="59" customWidth="1"/>
    <col min="11293" max="11295" width="9.5546875" style="59" customWidth="1"/>
    <col min="11296" max="11296" width="11.6640625" style="59" customWidth="1"/>
    <col min="11297" max="11299" width="10.6640625" style="59" customWidth="1"/>
    <col min="11300" max="11300" width="11.5546875" style="59" customWidth="1"/>
    <col min="11301" max="11303" width="10.6640625" style="59" customWidth="1"/>
    <col min="11304" max="11539" width="8.88671875" style="59"/>
    <col min="11540" max="11540" width="4.33203125" style="59" customWidth="1"/>
    <col min="11541" max="11541" width="10.33203125" style="59" customWidth="1"/>
    <col min="11542" max="11542" width="9.88671875" style="59" customWidth="1"/>
    <col min="11543" max="11543" width="1.5546875" style="59" customWidth="1"/>
    <col min="11544" max="11544" width="12.77734375" style="59" customWidth="1"/>
    <col min="11545" max="11547" width="10.6640625" style="59" customWidth="1"/>
    <col min="11548" max="11548" width="12.77734375" style="59" customWidth="1"/>
    <col min="11549" max="11551" width="9.5546875" style="59" customWidth="1"/>
    <col min="11552" max="11552" width="11.6640625" style="59" customWidth="1"/>
    <col min="11553" max="11555" width="10.6640625" style="59" customWidth="1"/>
    <col min="11556" max="11556" width="11.5546875" style="59" customWidth="1"/>
    <col min="11557" max="11559" width="10.6640625" style="59" customWidth="1"/>
    <col min="11560" max="11795" width="8.88671875" style="59"/>
    <col min="11796" max="11796" width="4.33203125" style="59" customWidth="1"/>
    <col min="11797" max="11797" width="10.33203125" style="59" customWidth="1"/>
    <col min="11798" max="11798" width="9.88671875" style="59" customWidth="1"/>
    <col min="11799" max="11799" width="1.5546875" style="59" customWidth="1"/>
    <col min="11800" max="11800" width="12.77734375" style="59" customWidth="1"/>
    <col min="11801" max="11803" width="10.6640625" style="59" customWidth="1"/>
    <col min="11804" max="11804" width="12.77734375" style="59" customWidth="1"/>
    <col min="11805" max="11807" width="9.5546875" style="59" customWidth="1"/>
    <col min="11808" max="11808" width="11.6640625" style="59" customWidth="1"/>
    <col min="11809" max="11811" width="10.6640625" style="59" customWidth="1"/>
    <col min="11812" max="11812" width="11.5546875" style="59" customWidth="1"/>
    <col min="11813" max="11815" width="10.6640625" style="59" customWidth="1"/>
    <col min="11816" max="12051" width="8.88671875" style="59"/>
    <col min="12052" max="12052" width="4.33203125" style="59" customWidth="1"/>
    <col min="12053" max="12053" width="10.33203125" style="59" customWidth="1"/>
    <col min="12054" max="12054" width="9.88671875" style="59" customWidth="1"/>
    <col min="12055" max="12055" width="1.5546875" style="59" customWidth="1"/>
    <col min="12056" max="12056" width="12.77734375" style="59" customWidth="1"/>
    <col min="12057" max="12059" width="10.6640625" style="59" customWidth="1"/>
    <col min="12060" max="12060" width="12.77734375" style="59" customWidth="1"/>
    <col min="12061" max="12063" width="9.5546875" style="59" customWidth="1"/>
    <col min="12064" max="12064" width="11.6640625" style="59" customWidth="1"/>
    <col min="12065" max="12067" width="10.6640625" style="59" customWidth="1"/>
    <col min="12068" max="12068" width="11.5546875" style="59" customWidth="1"/>
    <col min="12069" max="12071" width="10.6640625" style="59" customWidth="1"/>
    <col min="12072" max="12307" width="8.88671875" style="59"/>
    <col min="12308" max="12308" width="4.33203125" style="59" customWidth="1"/>
    <col min="12309" max="12309" width="10.33203125" style="59" customWidth="1"/>
    <col min="12310" max="12310" width="9.88671875" style="59" customWidth="1"/>
    <col min="12311" max="12311" width="1.5546875" style="59" customWidth="1"/>
    <col min="12312" max="12312" width="12.77734375" style="59" customWidth="1"/>
    <col min="12313" max="12315" width="10.6640625" style="59" customWidth="1"/>
    <col min="12316" max="12316" width="12.77734375" style="59" customWidth="1"/>
    <col min="12317" max="12319" width="9.5546875" style="59" customWidth="1"/>
    <col min="12320" max="12320" width="11.6640625" style="59" customWidth="1"/>
    <col min="12321" max="12323" width="10.6640625" style="59" customWidth="1"/>
    <col min="12324" max="12324" width="11.5546875" style="59" customWidth="1"/>
    <col min="12325" max="12327" width="10.6640625" style="59" customWidth="1"/>
    <col min="12328" max="12563" width="8.88671875" style="59"/>
    <col min="12564" max="12564" width="4.33203125" style="59" customWidth="1"/>
    <col min="12565" max="12565" width="10.33203125" style="59" customWidth="1"/>
    <col min="12566" max="12566" width="9.88671875" style="59" customWidth="1"/>
    <col min="12567" max="12567" width="1.5546875" style="59" customWidth="1"/>
    <col min="12568" max="12568" width="12.77734375" style="59" customWidth="1"/>
    <col min="12569" max="12571" width="10.6640625" style="59" customWidth="1"/>
    <col min="12572" max="12572" width="12.77734375" style="59" customWidth="1"/>
    <col min="12573" max="12575" width="9.5546875" style="59" customWidth="1"/>
    <col min="12576" max="12576" width="11.6640625" style="59" customWidth="1"/>
    <col min="12577" max="12579" width="10.6640625" style="59" customWidth="1"/>
    <col min="12580" max="12580" width="11.5546875" style="59" customWidth="1"/>
    <col min="12581" max="12583" width="10.6640625" style="59" customWidth="1"/>
    <col min="12584" max="12819" width="8.88671875" style="59"/>
    <col min="12820" max="12820" width="4.33203125" style="59" customWidth="1"/>
    <col min="12821" max="12821" width="10.33203125" style="59" customWidth="1"/>
    <col min="12822" max="12822" width="9.88671875" style="59" customWidth="1"/>
    <col min="12823" max="12823" width="1.5546875" style="59" customWidth="1"/>
    <col min="12824" max="12824" width="12.77734375" style="59" customWidth="1"/>
    <col min="12825" max="12827" width="10.6640625" style="59" customWidth="1"/>
    <col min="12828" max="12828" width="12.77734375" style="59" customWidth="1"/>
    <col min="12829" max="12831" width="9.5546875" style="59" customWidth="1"/>
    <col min="12832" max="12832" width="11.6640625" style="59" customWidth="1"/>
    <col min="12833" max="12835" width="10.6640625" style="59" customWidth="1"/>
    <col min="12836" max="12836" width="11.5546875" style="59" customWidth="1"/>
    <col min="12837" max="12839" width="10.6640625" style="59" customWidth="1"/>
    <col min="12840" max="13075" width="8.88671875" style="59"/>
    <col min="13076" max="13076" width="4.33203125" style="59" customWidth="1"/>
    <col min="13077" max="13077" width="10.33203125" style="59" customWidth="1"/>
    <col min="13078" max="13078" width="9.88671875" style="59" customWidth="1"/>
    <col min="13079" max="13079" width="1.5546875" style="59" customWidth="1"/>
    <col min="13080" max="13080" width="12.77734375" style="59" customWidth="1"/>
    <col min="13081" max="13083" width="10.6640625" style="59" customWidth="1"/>
    <col min="13084" max="13084" width="12.77734375" style="59" customWidth="1"/>
    <col min="13085" max="13087" width="9.5546875" style="59" customWidth="1"/>
    <col min="13088" max="13088" width="11.6640625" style="59" customWidth="1"/>
    <col min="13089" max="13091" width="10.6640625" style="59" customWidth="1"/>
    <col min="13092" max="13092" width="11.5546875" style="59" customWidth="1"/>
    <col min="13093" max="13095" width="10.6640625" style="59" customWidth="1"/>
    <col min="13096" max="13331" width="8.88671875" style="59"/>
    <col min="13332" max="13332" width="4.33203125" style="59" customWidth="1"/>
    <col min="13333" max="13333" width="10.33203125" style="59" customWidth="1"/>
    <col min="13334" max="13334" width="9.88671875" style="59" customWidth="1"/>
    <col min="13335" max="13335" width="1.5546875" style="59" customWidth="1"/>
    <col min="13336" max="13336" width="12.77734375" style="59" customWidth="1"/>
    <col min="13337" max="13339" width="10.6640625" style="59" customWidth="1"/>
    <col min="13340" max="13340" width="12.77734375" style="59" customWidth="1"/>
    <col min="13341" max="13343" width="9.5546875" style="59" customWidth="1"/>
    <col min="13344" max="13344" width="11.6640625" style="59" customWidth="1"/>
    <col min="13345" max="13347" width="10.6640625" style="59" customWidth="1"/>
    <col min="13348" max="13348" width="11.5546875" style="59" customWidth="1"/>
    <col min="13349" max="13351" width="10.6640625" style="59" customWidth="1"/>
    <col min="13352" max="13587" width="8.88671875" style="59"/>
    <col min="13588" max="13588" width="4.33203125" style="59" customWidth="1"/>
    <col min="13589" max="13589" width="10.33203125" style="59" customWidth="1"/>
    <col min="13590" max="13590" width="9.88671875" style="59" customWidth="1"/>
    <col min="13591" max="13591" width="1.5546875" style="59" customWidth="1"/>
    <col min="13592" max="13592" width="12.77734375" style="59" customWidth="1"/>
    <col min="13593" max="13595" width="10.6640625" style="59" customWidth="1"/>
    <col min="13596" max="13596" width="12.77734375" style="59" customWidth="1"/>
    <col min="13597" max="13599" width="9.5546875" style="59" customWidth="1"/>
    <col min="13600" max="13600" width="11.6640625" style="59" customWidth="1"/>
    <col min="13601" max="13603" width="10.6640625" style="59" customWidth="1"/>
    <col min="13604" max="13604" width="11.5546875" style="59" customWidth="1"/>
    <col min="13605" max="13607" width="10.6640625" style="59" customWidth="1"/>
    <col min="13608" max="13843" width="8.88671875" style="59"/>
    <col min="13844" max="13844" width="4.33203125" style="59" customWidth="1"/>
    <col min="13845" max="13845" width="10.33203125" style="59" customWidth="1"/>
    <col min="13846" max="13846" width="9.88671875" style="59" customWidth="1"/>
    <col min="13847" max="13847" width="1.5546875" style="59" customWidth="1"/>
    <col min="13848" max="13848" width="12.77734375" style="59" customWidth="1"/>
    <col min="13849" max="13851" width="10.6640625" style="59" customWidth="1"/>
    <col min="13852" max="13852" width="12.77734375" style="59" customWidth="1"/>
    <col min="13853" max="13855" width="9.5546875" style="59" customWidth="1"/>
    <col min="13856" max="13856" width="11.6640625" style="59" customWidth="1"/>
    <col min="13857" max="13859" width="10.6640625" style="59" customWidth="1"/>
    <col min="13860" max="13860" width="11.5546875" style="59" customWidth="1"/>
    <col min="13861" max="13863" width="10.6640625" style="59" customWidth="1"/>
    <col min="13864" max="14099" width="8.88671875" style="59"/>
    <col min="14100" max="14100" width="4.33203125" style="59" customWidth="1"/>
    <col min="14101" max="14101" width="10.33203125" style="59" customWidth="1"/>
    <col min="14102" max="14102" width="9.88671875" style="59" customWidth="1"/>
    <col min="14103" max="14103" width="1.5546875" style="59" customWidth="1"/>
    <col min="14104" max="14104" width="12.77734375" style="59" customWidth="1"/>
    <col min="14105" max="14107" width="10.6640625" style="59" customWidth="1"/>
    <col min="14108" max="14108" width="12.77734375" style="59" customWidth="1"/>
    <col min="14109" max="14111" width="9.5546875" style="59" customWidth="1"/>
    <col min="14112" max="14112" width="11.6640625" style="59" customWidth="1"/>
    <col min="14113" max="14115" width="10.6640625" style="59" customWidth="1"/>
    <col min="14116" max="14116" width="11.5546875" style="59" customWidth="1"/>
    <col min="14117" max="14119" width="10.6640625" style="59" customWidth="1"/>
    <col min="14120" max="14355" width="8.88671875" style="59"/>
    <col min="14356" max="14356" width="4.33203125" style="59" customWidth="1"/>
    <col min="14357" max="14357" width="10.33203125" style="59" customWidth="1"/>
    <col min="14358" max="14358" width="9.88671875" style="59" customWidth="1"/>
    <col min="14359" max="14359" width="1.5546875" style="59" customWidth="1"/>
    <col min="14360" max="14360" width="12.77734375" style="59" customWidth="1"/>
    <col min="14361" max="14363" width="10.6640625" style="59" customWidth="1"/>
    <col min="14364" max="14364" width="12.77734375" style="59" customWidth="1"/>
    <col min="14365" max="14367" width="9.5546875" style="59" customWidth="1"/>
    <col min="14368" max="14368" width="11.6640625" style="59" customWidth="1"/>
    <col min="14369" max="14371" width="10.6640625" style="59" customWidth="1"/>
    <col min="14372" max="14372" width="11.5546875" style="59" customWidth="1"/>
    <col min="14373" max="14375" width="10.6640625" style="59" customWidth="1"/>
    <col min="14376" max="14611" width="8.88671875" style="59"/>
    <col min="14612" max="14612" width="4.33203125" style="59" customWidth="1"/>
    <col min="14613" max="14613" width="10.33203125" style="59" customWidth="1"/>
    <col min="14614" max="14614" width="9.88671875" style="59" customWidth="1"/>
    <col min="14615" max="14615" width="1.5546875" style="59" customWidth="1"/>
    <col min="14616" max="14616" width="12.77734375" style="59" customWidth="1"/>
    <col min="14617" max="14619" width="10.6640625" style="59" customWidth="1"/>
    <col min="14620" max="14620" width="12.77734375" style="59" customWidth="1"/>
    <col min="14621" max="14623" width="9.5546875" style="59" customWidth="1"/>
    <col min="14624" max="14624" width="11.6640625" style="59" customWidth="1"/>
    <col min="14625" max="14627" width="10.6640625" style="59" customWidth="1"/>
    <col min="14628" max="14628" width="11.5546875" style="59" customWidth="1"/>
    <col min="14629" max="14631" width="10.6640625" style="59" customWidth="1"/>
    <col min="14632" max="14867" width="8.88671875" style="59"/>
    <col min="14868" max="14868" width="4.33203125" style="59" customWidth="1"/>
    <col min="14869" max="14869" width="10.33203125" style="59" customWidth="1"/>
    <col min="14870" max="14870" width="9.88671875" style="59" customWidth="1"/>
    <col min="14871" max="14871" width="1.5546875" style="59" customWidth="1"/>
    <col min="14872" max="14872" width="12.77734375" style="59" customWidth="1"/>
    <col min="14873" max="14875" width="10.6640625" style="59" customWidth="1"/>
    <col min="14876" max="14876" width="12.77734375" style="59" customWidth="1"/>
    <col min="14877" max="14879" width="9.5546875" style="59" customWidth="1"/>
    <col min="14880" max="14880" width="11.6640625" style="59" customWidth="1"/>
    <col min="14881" max="14883" width="10.6640625" style="59" customWidth="1"/>
    <col min="14884" max="14884" width="11.5546875" style="59" customWidth="1"/>
    <col min="14885" max="14887" width="10.6640625" style="59" customWidth="1"/>
    <col min="14888" max="15123" width="8.88671875" style="59"/>
    <col min="15124" max="15124" width="4.33203125" style="59" customWidth="1"/>
    <col min="15125" max="15125" width="10.33203125" style="59" customWidth="1"/>
    <col min="15126" max="15126" width="9.88671875" style="59" customWidth="1"/>
    <col min="15127" max="15127" width="1.5546875" style="59" customWidth="1"/>
    <col min="15128" max="15128" width="12.77734375" style="59" customWidth="1"/>
    <col min="15129" max="15131" width="10.6640625" style="59" customWidth="1"/>
    <col min="15132" max="15132" width="12.77734375" style="59" customWidth="1"/>
    <col min="15133" max="15135" width="9.5546875" style="59" customWidth="1"/>
    <col min="15136" max="15136" width="11.6640625" style="59" customWidth="1"/>
    <col min="15137" max="15139" width="10.6640625" style="59" customWidth="1"/>
    <col min="15140" max="15140" width="11.5546875" style="59" customWidth="1"/>
    <col min="15141" max="15143" width="10.6640625" style="59" customWidth="1"/>
    <col min="15144" max="15379" width="8.88671875" style="59"/>
    <col min="15380" max="15380" width="4.33203125" style="59" customWidth="1"/>
    <col min="15381" max="15381" width="10.33203125" style="59" customWidth="1"/>
    <col min="15382" max="15382" width="9.88671875" style="59" customWidth="1"/>
    <col min="15383" max="15383" width="1.5546875" style="59" customWidth="1"/>
    <col min="15384" max="15384" width="12.77734375" style="59" customWidth="1"/>
    <col min="15385" max="15387" width="10.6640625" style="59" customWidth="1"/>
    <col min="15388" max="15388" width="12.77734375" style="59" customWidth="1"/>
    <col min="15389" max="15391" width="9.5546875" style="59" customWidth="1"/>
    <col min="15392" max="15392" width="11.6640625" style="59" customWidth="1"/>
    <col min="15393" max="15395" width="10.6640625" style="59" customWidth="1"/>
    <col min="15396" max="15396" width="11.5546875" style="59" customWidth="1"/>
    <col min="15397" max="15399" width="10.6640625" style="59" customWidth="1"/>
    <col min="15400" max="15635" width="8.88671875" style="59"/>
    <col min="15636" max="15636" width="4.33203125" style="59" customWidth="1"/>
    <col min="15637" max="15637" width="10.33203125" style="59" customWidth="1"/>
    <col min="15638" max="15638" width="9.88671875" style="59" customWidth="1"/>
    <col min="15639" max="15639" width="1.5546875" style="59" customWidth="1"/>
    <col min="15640" max="15640" width="12.77734375" style="59" customWidth="1"/>
    <col min="15641" max="15643" width="10.6640625" style="59" customWidth="1"/>
    <col min="15644" max="15644" width="12.77734375" style="59" customWidth="1"/>
    <col min="15645" max="15647" width="9.5546875" style="59" customWidth="1"/>
    <col min="15648" max="15648" width="11.6640625" style="59" customWidth="1"/>
    <col min="15649" max="15651" width="10.6640625" style="59" customWidth="1"/>
    <col min="15652" max="15652" width="11.5546875" style="59" customWidth="1"/>
    <col min="15653" max="15655" width="10.6640625" style="59" customWidth="1"/>
    <col min="15656" max="15891" width="8.88671875" style="59"/>
    <col min="15892" max="15892" width="4.33203125" style="59" customWidth="1"/>
    <col min="15893" max="15893" width="10.33203125" style="59" customWidth="1"/>
    <col min="15894" max="15894" width="9.88671875" style="59" customWidth="1"/>
    <col min="15895" max="15895" width="1.5546875" style="59" customWidth="1"/>
    <col min="15896" max="15896" width="12.77734375" style="59" customWidth="1"/>
    <col min="15897" max="15899" width="10.6640625" style="59" customWidth="1"/>
    <col min="15900" max="15900" width="12.77734375" style="59" customWidth="1"/>
    <col min="15901" max="15903" width="9.5546875" style="59" customWidth="1"/>
    <col min="15904" max="15904" width="11.6640625" style="59" customWidth="1"/>
    <col min="15905" max="15907" width="10.6640625" style="59" customWidth="1"/>
    <col min="15908" max="15908" width="11.5546875" style="59" customWidth="1"/>
    <col min="15909" max="15911" width="10.6640625" style="59" customWidth="1"/>
    <col min="15912" max="16147" width="8.88671875" style="59"/>
    <col min="16148" max="16148" width="4.33203125" style="59" customWidth="1"/>
    <col min="16149" max="16149" width="10.33203125" style="59" customWidth="1"/>
    <col min="16150" max="16150" width="9.88671875" style="59" customWidth="1"/>
    <col min="16151" max="16151" width="1.5546875" style="59" customWidth="1"/>
    <col min="16152" max="16152" width="12.77734375" style="59" customWidth="1"/>
    <col min="16153" max="16155" width="10.6640625" style="59" customWidth="1"/>
    <col min="16156" max="16156" width="12.77734375" style="59" customWidth="1"/>
    <col min="16157" max="16159" width="9.5546875" style="59" customWidth="1"/>
    <col min="16160" max="16160" width="11.6640625" style="59" customWidth="1"/>
    <col min="16161" max="16163" width="10.6640625" style="59" customWidth="1"/>
    <col min="16164" max="16164" width="11.5546875" style="59" customWidth="1"/>
    <col min="16165" max="16167" width="10.6640625" style="59" customWidth="1"/>
    <col min="16168" max="16384" width="8.88671875" style="59"/>
  </cols>
  <sheetData>
    <row r="1" spans="1:51" ht="36" customHeight="1" x14ac:dyDescent="0.45">
      <c r="A1" s="2355" t="s">
        <v>735</v>
      </c>
      <c r="B1" s="2355"/>
      <c r="C1" s="2355"/>
      <c r="D1" s="2355"/>
      <c r="E1" s="2355"/>
      <c r="F1" s="2355"/>
      <c r="G1" s="2355"/>
      <c r="H1" s="2355"/>
      <c r="I1" s="2355"/>
      <c r="J1" s="2355"/>
      <c r="K1" s="2355"/>
      <c r="L1" s="2355"/>
      <c r="M1" s="2355"/>
      <c r="N1" s="2355"/>
      <c r="O1" s="2355"/>
      <c r="P1" s="289"/>
      <c r="Q1" s="289"/>
      <c r="R1" s="289"/>
      <c r="S1" s="289"/>
      <c r="T1" s="289"/>
      <c r="U1" s="289"/>
      <c r="V1" s="289"/>
      <c r="W1" s="289"/>
      <c r="X1" s="290"/>
      <c r="Y1" s="290"/>
      <c r="Z1" s="290"/>
      <c r="AA1" s="290"/>
      <c r="AB1" s="289"/>
      <c r="AC1" s="289"/>
      <c r="AD1" s="289"/>
      <c r="AE1" s="289"/>
      <c r="AF1" s="289"/>
      <c r="AG1" s="289"/>
      <c r="AH1" s="289"/>
      <c r="AI1" s="289"/>
      <c r="AJ1" s="289"/>
      <c r="AK1" s="289"/>
      <c r="AL1" s="289"/>
      <c r="AM1" s="289"/>
    </row>
    <row r="2" spans="1:51" ht="12" customHeight="1" thickBot="1" x14ac:dyDescent="0.25"/>
    <row r="3" spans="1:51" s="245" customFormat="1" ht="17.25" customHeight="1" x14ac:dyDescent="0.2">
      <c r="D3" s="2359">
        <v>2018</v>
      </c>
      <c r="E3" s="2360"/>
      <c r="F3" s="2360"/>
      <c r="G3" s="2360"/>
      <c r="H3" s="2360"/>
      <c r="I3" s="2360"/>
      <c r="J3" s="2360"/>
      <c r="K3" s="2360"/>
      <c r="L3" s="2359">
        <v>2017</v>
      </c>
      <c r="M3" s="2360"/>
      <c r="N3" s="2360"/>
      <c r="O3" s="2361"/>
      <c r="T3" s="261"/>
      <c r="U3" s="261"/>
      <c r="V3" s="261"/>
      <c r="W3" s="261"/>
      <c r="X3" s="261"/>
      <c r="Y3" s="261"/>
      <c r="Z3" s="261"/>
      <c r="AA3" s="261"/>
      <c r="AB3" s="261"/>
      <c r="AC3" s="261"/>
      <c r="AD3" s="261"/>
      <c r="AE3" s="261"/>
      <c r="AF3" s="261"/>
      <c r="AG3" s="261"/>
      <c r="AH3" s="261"/>
      <c r="AI3" s="261"/>
      <c r="AJ3" s="261"/>
      <c r="AK3" s="261"/>
      <c r="AL3" s="261"/>
      <c r="AM3" s="261"/>
      <c r="AN3" s="247"/>
      <c r="AO3" s="247"/>
      <c r="AP3" s="247"/>
      <c r="AQ3" s="247"/>
      <c r="AR3" s="247"/>
      <c r="AS3" s="247"/>
      <c r="AT3" s="247"/>
      <c r="AU3" s="247"/>
    </row>
    <row r="4" spans="1:51" ht="17.25" customHeight="1" thickBot="1" x14ac:dyDescent="0.25">
      <c r="A4" s="244" t="s">
        <v>184</v>
      </c>
      <c r="B4" s="244"/>
      <c r="C4" s="244"/>
      <c r="D4" s="2348" t="s">
        <v>186</v>
      </c>
      <c r="E4" s="2131"/>
      <c r="F4" s="2131"/>
      <c r="G4" s="2132"/>
      <c r="H4" s="2348" t="s">
        <v>187</v>
      </c>
      <c r="I4" s="2131"/>
      <c r="J4" s="2131"/>
      <c r="K4" s="2132"/>
      <c r="L4" s="2349" t="s">
        <v>188</v>
      </c>
      <c r="M4" s="2350"/>
      <c r="N4" s="2350"/>
      <c r="O4" s="2351"/>
      <c r="T4" s="2344"/>
      <c r="U4" s="2345"/>
      <c r="V4" s="2345"/>
      <c r="W4" s="2345"/>
      <c r="X4" s="2344"/>
      <c r="Y4" s="2345"/>
      <c r="Z4" s="2345"/>
      <c r="AA4" s="2345"/>
      <c r="AB4" s="2344"/>
      <c r="AC4" s="2345"/>
      <c r="AD4" s="2345"/>
      <c r="AE4" s="2345"/>
      <c r="AF4" s="2344"/>
      <c r="AG4" s="2344"/>
      <c r="AH4" s="2344"/>
      <c r="AI4" s="2344"/>
      <c r="AJ4" s="2344"/>
      <c r="AK4" s="2344"/>
      <c r="AL4" s="2344"/>
      <c r="AM4" s="2344"/>
      <c r="AN4" s="2344"/>
      <c r="AO4" s="2345"/>
      <c r="AP4" s="2345"/>
      <c r="AQ4" s="2345"/>
      <c r="AR4" s="57"/>
      <c r="AS4" s="57"/>
      <c r="AT4" s="57"/>
      <c r="AU4" s="57"/>
      <c r="AV4" s="57"/>
      <c r="AW4" s="57"/>
      <c r="AX4" s="57"/>
      <c r="AY4" s="57"/>
    </row>
    <row r="5" spans="1:51" ht="17.25" customHeight="1" x14ac:dyDescent="0.2">
      <c r="A5" s="291"/>
      <c r="B5" s="292"/>
      <c r="C5" s="292"/>
      <c r="D5" s="1340" t="s">
        <v>382</v>
      </c>
      <c r="E5" s="1341" t="s">
        <v>383</v>
      </c>
      <c r="F5" s="1342" t="s">
        <v>384</v>
      </c>
      <c r="G5" s="1343" t="s">
        <v>2</v>
      </c>
      <c r="H5" s="1340" t="s">
        <v>382</v>
      </c>
      <c r="I5" s="1341" t="s">
        <v>383</v>
      </c>
      <c r="J5" s="1342" t="s">
        <v>384</v>
      </c>
      <c r="K5" s="1343" t="s">
        <v>2</v>
      </c>
      <c r="L5" s="1340" t="s">
        <v>382</v>
      </c>
      <c r="M5" s="1341" t="s">
        <v>383</v>
      </c>
      <c r="N5" s="1342" t="s">
        <v>384</v>
      </c>
      <c r="O5" s="1343" t="s">
        <v>2</v>
      </c>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57"/>
      <c r="AS5" s="57"/>
      <c r="AT5" s="57"/>
      <c r="AU5" s="57"/>
      <c r="AV5" s="57"/>
      <c r="AW5" s="57"/>
      <c r="AX5" s="57"/>
      <c r="AY5" s="57"/>
    </row>
    <row r="6" spans="1:51" ht="17.25" customHeight="1" x14ac:dyDescent="0.2">
      <c r="A6" s="294" t="s">
        <v>194</v>
      </c>
      <c r="B6" s="244"/>
      <c r="C6" s="244"/>
      <c r="D6" s="295"/>
      <c r="E6" s="296"/>
      <c r="F6" s="297"/>
      <c r="G6" s="298"/>
      <c r="H6" s="295"/>
      <c r="I6" s="296"/>
      <c r="J6" s="297"/>
      <c r="K6" s="298"/>
      <c r="L6" s="295"/>
      <c r="M6" s="296"/>
      <c r="N6" s="297"/>
      <c r="O6" s="298"/>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57"/>
      <c r="AS6" s="57"/>
      <c r="AT6" s="57"/>
      <c r="AU6" s="57"/>
      <c r="AV6" s="57"/>
      <c r="AW6" s="57"/>
      <c r="AX6" s="57"/>
      <c r="AY6" s="57"/>
    </row>
    <row r="7" spans="1:51" ht="17.25" customHeight="1" x14ac:dyDescent="0.2">
      <c r="A7" s="196"/>
      <c r="B7" s="244" t="s">
        <v>271</v>
      </c>
      <c r="C7" s="244"/>
      <c r="D7" s="718">
        <v>29510</v>
      </c>
      <c r="E7" s="753">
        <v>17661</v>
      </c>
      <c r="F7" s="792">
        <v>267</v>
      </c>
      <c r="G7" s="730">
        <v>47438</v>
      </c>
      <c r="H7" s="718">
        <v>29240</v>
      </c>
      <c r="I7" s="753">
        <v>17218</v>
      </c>
      <c r="J7" s="792">
        <v>253</v>
      </c>
      <c r="K7" s="730">
        <v>46711</v>
      </c>
      <c r="L7" s="718">
        <v>29363</v>
      </c>
      <c r="M7" s="753">
        <v>16942</v>
      </c>
      <c r="N7" s="792">
        <v>298</v>
      </c>
      <c r="O7" s="730">
        <v>46603</v>
      </c>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57"/>
      <c r="AS7" s="57"/>
      <c r="AT7" s="57"/>
      <c r="AU7" s="57"/>
      <c r="AV7" s="57"/>
      <c r="AW7" s="57"/>
      <c r="AX7" s="57"/>
      <c r="AY7" s="57"/>
    </row>
    <row r="8" spans="1:51" ht="17.25" customHeight="1" x14ac:dyDescent="0.2">
      <c r="A8" s="294"/>
      <c r="B8" s="244" t="s">
        <v>508</v>
      </c>
      <c r="C8" s="244"/>
      <c r="D8" s="718">
        <v>6130</v>
      </c>
      <c r="E8" s="753">
        <v>0</v>
      </c>
      <c r="F8" s="792">
        <v>0</v>
      </c>
      <c r="G8" s="730">
        <v>6130</v>
      </c>
      <c r="H8" s="718">
        <v>6070</v>
      </c>
      <c r="I8" s="753">
        <v>0</v>
      </c>
      <c r="J8" s="792">
        <v>0</v>
      </c>
      <c r="K8" s="730">
        <v>6070</v>
      </c>
      <c r="L8" s="718">
        <v>6196</v>
      </c>
      <c r="M8" s="753">
        <v>0</v>
      </c>
      <c r="N8" s="792">
        <v>0</v>
      </c>
      <c r="O8" s="730">
        <v>6196</v>
      </c>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57"/>
      <c r="AS8" s="57"/>
      <c r="AT8" s="57"/>
      <c r="AU8" s="57"/>
      <c r="AV8" s="57"/>
      <c r="AW8" s="57"/>
      <c r="AX8" s="57"/>
      <c r="AY8" s="57"/>
    </row>
    <row r="9" spans="1:51" ht="17.25" customHeight="1" x14ac:dyDescent="0.2">
      <c r="A9" s="294"/>
      <c r="B9" s="244" t="s">
        <v>277</v>
      </c>
      <c r="C9" s="244"/>
      <c r="D9" s="793">
        <v>5249</v>
      </c>
      <c r="E9" s="753">
        <v>3206</v>
      </c>
      <c r="F9" s="792">
        <v>2507</v>
      </c>
      <c r="G9" s="730">
        <v>10962</v>
      </c>
      <c r="H9" s="793">
        <v>5267</v>
      </c>
      <c r="I9" s="753">
        <v>3050</v>
      </c>
      <c r="J9" s="792">
        <v>2479</v>
      </c>
      <c r="K9" s="730">
        <v>10796</v>
      </c>
      <c r="L9" s="793">
        <v>5269</v>
      </c>
      <c r="M9" s="753">
        <v>2982</v>
      </c>
      <c r="N9" s="792">
        <v>2459</v>
      </c>
      <c r="O9" s="730">
        <v>10710</v>
      </c>
      <c r="T9" s="301"/>
      <c r="U9" s="300"/>
      <c r="V9" s="300"/>
      <c r="W9" s="300"/>
      <c r="X9" s="301"/>
      <c r="Y9" s="300"/>
      <c r="Z9" s="300"/>
      <c r="AA9" s="300"/>
      <c r="AB9" s="301"/>
      <c r="AC9" s="300"/>
      <c r="AD9" s="300"/>
      <c r="AE9" s="300"/>
      <c r="AF9" s="301"/>
      <c r="AG9" s="300"/>
      <c r="AH9" s="300"/>
      <c r="AI9" s="300"/>
      <c r="AJ9" s="301"/>
      <c r="AK9" s="300"/>
      <c r="AL9" s="300"/>
      <c r="AM9" s="300"/>
      <c r="AN9" s="301"/>
      <c r="AO9" s="300"/>
      <c r="AP9" s="300"/>
      <c r="AQ9" s="300"/>
      <c r="AR9" s="57"/>
      <c r="AS9" s="57"/>
      <c r="AT9" s="57"/>
      <c r="AU9" s="57"/>
      <c r="AV9" s="57"/>
      <c r="AW9" s="57"/>
      <c r="AX9" s="57"/>
      <c r="AY9" s="57"/>
    </row>
    <row r="10" spans="1:51" ht="17.25" customHeight="1" x14ac:dyDescent="0.2">
      <c r="A10" s="302"/>
      <c r="B10" s="303"/>
      <c r="C10" s="303"/>
      <c r="D10" s="722">
        <v>40889</v>
      </c>
      <c r="E10" s="794">
        <v>20867</v>
      </c>
      <c r="F10" s="795">
        <v>2774</v>
      </c>
      <c r="G10" s="796">
        <v>64530</v>
      </c>
      <c r="H10" s="722">
        <v>40577</v>
      </c>
      <c r="I10" s="794">
        <v>20268</v>
      </c>
      <c r="J10" s="795">
        <v>2732</v>
      </c>
      <c r="K10" s="796">
        <v>63577</v>
      </c>
      <c r="L10" s="722">
        <v>40828</v>
      </c>
      <c r="M10" s="794">
        <v>19924</v>
      </c>
      <c r="N10" s="795">
        <v>2757</v>
      </c>
      <c r="O10" s="796">
        <v>63509</v>
      </c>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57"/>
      <c r="AS10" s="57"/>
      <c r="AT10" s="57"/>
      <c r="AU10" s="57"/>
      <c r="AV10" s="57"/>
      <c r="AW10" s="57"/>
      <c r="AX10" s="57"/>
      <c r="AY10" s="57"/>
    </row>
    <row r="11" spans="1:51" ht="17.25" customHeight="1" x14ac:dyDescent="0.2">
      <c r="A11" s="530" t="s">
        <v>198</v>
      </c>
      <c r="B11" s="529"/>
      <c r="C11" s="529"/>
      <c r="D11" s="746"/>
      <c r="E11" s="797"/>
      <c r="F11" s="798"/>
      <c r="G11" s="728"/>
      <c r="H11" s="746"/>
      <c r="I11" s="797"/>
      <c r="J11" s="798"/>
      <c r="K11" s="728"/>
      <c r="L11" s="746"/>
      <c r="M11" s="797"/>
      <c r="N11" s="798"/>
      <c r="O11" s="728"/>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57"/>
      <c r="AS11" s="57"/>
      <c r="AT11" s="57"/>
      <c r="AU11" s="57"/>
      <c r="AV11" s="57"/>
      <c r="AW11" s="57"/>
      <c r="AX11" s="57"/>
      <c r="AY11" s="57"/>
    </row>
    <row r="12" spans="1:51" ht="17.25" customHeight="1" x14ac:dyDescent="0.2">
      <c r="A12" s="196"/>
      <c r="B12" s="244" t="s">
        <v>199</v>
      </c>
      <c r="C12" s="244"/>
      <c r="D12" s="718">
        <v>55864</v>
      </c>
      <c r="E12" s="753">
        <v>23072</v>
      </c>
      <c r="F12" s="792">
        <v>2348</v>
      </c>
      <c r="G12" s="730">
        <v>81284</v>
      </c>
      <c r="H12" s="718">
        <v>54213</v>
      </c>
      <c r="I12" s="753">
        <v>21637</v>
      </c>
      <c r="J12" s="792">
        <v>2194</v>
      </c>
      <c r="K12" s="730">
        <v>78044</v>
      </c>
      <c r="L12" s="718">
        <v>50772</v>
      </c>
      <c r="M12" s="753">
        <v>20888</v>
      </c>
      <c r="N12" s="792">
        <v>2004</v>
      </c>
      <c r="O12" s="730">
        <v>73664</v>
      </c>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57"/>
      <c r="AS12" s="57"/>
      <c r="AT12" s="57"/>
      <c r="AU12" s="57"/>
      <c r="AV12" s="57"/>
      <c r="AW12" s="57"/>
      <c r="AX12" s="57"/>
      <c r="AY12" s="57"/>
    </row>
    <row r="13" spans="1:51" ht="17.25" customHeight="1" x14ac:dyDescent="0.2">
      <c r="A13" s="196"/>
      <c r="B13" s="244" t="s">
        <v>200</v>
      </c>
      <c r="C13" s="244"/>
      <c r="D13" s="718">
        <v>55678</v>
      </c>
      <c r="E13" s="753">
        <v>14878</v>
      </c>
      <c r="F13" s="792">
        <v>3464</v>
      </c>
      <c r="G13" s="730">
        <v>74020</v>
      </c>
      <c r="H13" s="718">
        <v>54311</v>
      </c>
      <c r="I13" s="753">
        <v>15319</v>
      </c>
      <c r="J13" s="792">
        <v>3882</v>
      </c>
      <c r="K13" s="730">
        <v>73512</v>
      </c>
      <c r="L13" s="718">
        <v>45631</v>
      </c>
      <c r="M13" s="753">
        <v>13601</v>
      </c>
      <c r="N13" s="792">
        <v>4309</v>
      </c>
      <c r="O13" s="730">
        <v>63541</v>
      </c>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57"/>
      <c r="AS13" s="57"/>
      <c r="AT13" s="57"/>
      <c r="AU13" s="57"/>
      <c r="AV13" s="57"/>
      <c r="AW13" s="57"/>
      <c r="AX13" s="57"/>
      <c r="AY13" s="57"/>
    </row>
    <row r="14" spans="1:51" ht="17.25" customHeight="1" x14ac:dyDescent="0.2">
      <c r="A14" s="196"/>
      <c r="B14" s="244" t="s">
        <v>201</v>
      </c>
      <c r="C14" s="244"/>
      <c r="D14" s="718">
        <v>63623</v>
      </c>
      <c r="E14" s="753">
        <v>2105</v>
      </c>
      <c r="F14" s="792">
        <v>59</v>
      </c>
      <c r="G14" s="730">
        <v>65787</v>
      </c>
      <c r="H14" s="718">
        <v>56849</v>
      </c>
      <c r="I14" s="753">
        <v>2142</v>
      </c>
      <c r="J14" s="792">
        <v>36</v>
      </c>
      <c r="K14" s="730">
        <v>59027</v>
      </c>
      <c r="L14" s="718">
        <v>55450</v>
      </c>
      <c r="M14" s="753">
        <v>2466</v>
      </c>
      <c r="N14" s="792">
        <v>30</v>
      </c>
      <c r="O14" s="730">
        <v>57946</v>
      </c>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57"/>
      <c r="AS14" s="57"/>
      <c r="AT14" s="57"/>
      <c r="AU14" s="57"/>
      <c r="AV14" s="57"/>
      <c r="AW14" s="57"/>
      <c r="AX14" s="57"/>
      <c r="AY14" s="57"/>
    </row>
    <row r="15" spans="1:51" ht="17.25" customHeight="1" x14ac:dyDescent="0.2">
      <c r="A15" s="2346"/>
      <c r="B15" s="2347"/>
      <c r="C15" s="2347"/>
      <c r="D15" s="799">
        <v>175165</v>
      </c>
      <c r="E15" s="794">
        <v>40055</v>
      </c>
      <c r="F15" s="795">
        <v>5871</v>
      </c>
      <c r="G15" s="796">
        <v>221091</v>
      </c>
      <c r="H15" s="799">
        <v>165373</v>
      </c>
      <c r="I15" s="794">
        <v>39098</v>
      </c>
      <c r="J15" s="795">
        <v>6112</v>
      </c>
      <c r="K15" s="796">
        <v>210583</v>
      </c>
      <c r="L15" s="799">
        <v>151853</v>
      </c>
      <c r="M15" s="794">
        <v>36955</v>
      </c>
      <c r="N15" s="795">
        <v>6343</v>
      </c>
      <c r="O15" s="796">
        <v>195151</v>
      </c>
      <c r="T15" s="306"/>
      <c r="U15" s="304"/>
      <c r="V15" s="304"/>
      <c r="W15" s="304"/>
      <c r="X15" s="306"/>
      <c r="Y15" s="304"/>
      <c r="Z15" s="304"/>
      <c r="AA15" s="304"/>
      <c r="AB15" s="306"/>
      <c r="AC15" s="304"/>
      <c r="AD15" s="304"/>
      <c r="AE15" s="304"/>
      <c r="AF15" s="306"/>
      <c r="AG15" s="304"/>
      <c r="AH15" s="304"/>
      <c r="AI15" s="304"/>
      <c r="AJ15" s="306"/>
      <c r="AK15" s="304"/>
      <c r="AL15" s="304"/>
      <c r="AM15" s="304"/>
      <c r="AN15" s="306"/>
      <c r="AO15" s="304"/>
      <c r="AP15" s="304"/>
      <c r="AQ15" s="304"/>
      <c r="AR15" s="57"/>
      <c r="AS15" s="57"/>
      <c r="AT15" s="57"/>
      <c r="AU15" s="57"/>
      <c r="AV15" s="57"/>
      <c r="AW15" s="57"/>
      <c r="AX15" s="57"/>
      <c r="AY15" s="57"/>
    </row>
    <row r="16" spans="1:51" ht="17.25" customHeight="1" x14ac:dyDescent="0.2">
      <c r="A16" s="307" t="s">
        <v>205</v>
      </c>
      <c r="B16" s="308"/>
      <c r="C16" s="308"/>
      <c r="D16" s="800">
        <v>2058</v>
      </c>
      <c r="E16" s="749">
        <v>4721</v>
      </c>
      <c r="F16" s="801">
        <v>1704</v>
      </c>
      <c r="G16" s="802">
        <v>8483</v>
      </c>
      <c r="H16" s="800">
        <v>2056</v>
      </c>
      <c r="I16" s="749">
        <v>5546</v>
      </c>
      <c r="J16" s="801">
        <v>1851</v>
      </c>
      <c r="K16" s="802">
        <v>9453</v>
      </c>
      <c r="L16" s="800">
        <v>1420</v>
      </c>
      <c r="M16" s="749">
        <v>4884</v>
      </c>
      <c r="N16" s="801">
        <v>1827</v>
      </c>
      <c r="O16" s="802">
        <v>8131</v>
      </c>
      <c r="T16" s="306"/>
      <c r="U16" s="304"/>
      <c r="V16" s="304"/>
      <c r="W16" s="304"/>
      <c r="X16" s="306"/>
      <c r="Y16" s="304"/>
      <c r="Z16" s="304"/>
      <c r="AA16" s="304"/>
      <c r="AB16" s="306"/>
      <c r="AC16" s="304"/>
      <c r="AD16" s="304"/>
      <c r="AE16" s="304"/>
      <c r="AF16" s="306"/>
      <c r="AG16" s="304"/>
      <c r="AH16" s="304"/>
      <c r="AI16" s="304"/>
      <c r="AJ16" s="306"/>
      <c r="AK16" s="304"/>
      <c r="AL16" s="304"/>
      <c r="AM16" s="304"/>
      <c r="AN16" s="306"/>
      <c r="AO16" s="304"/>
      <c r="AP16" s="304"/>
      <c r="AQ16" s="304"/>
      <c r="AR16" s="57"/>
      <c r="AS16" s="57"/>
      <c r="AT16" s="57"/>
      <c r="AU16" s="57"/>
      <c r="AV16" s="57"/>
      <c r="AW16" s="57"/>
      <c r="AX16" s="57"/>
      <c r="AY16" s="57"/>
    </row>
    <row r="17" spans="1:51" ht="17.25" customHeight="1" thickBot="1" x14ac:dyDescent="0.25">
      <c r="A17" s="309" t="s">
        <v>2</v>
      </c>
      <c r="B17" s="310"/>
      <c r="C17" s="310"/>
      <c r="D17" s="739">
        <v>218112</v>
      </c>
      <c r="E17" s="751">
        <v>65643</v>
      </c>
      <c r="F17" s="803">
        <v>10349</v>
      </c>
      <c r="G17" s="804">
        <v>294104</v>
      </c>
      <c r="H17" s="739">
        <v>208006</v>
      </c>
      <c r="I17" s="751">
        <v>64912</v>
      </c>
      <c r="J17" s="803">
        <v>10695</v>
      </c>
      <c r="K17" s="804">
        <v>283613</v>
      </c>
      <c r="L17" s="739">
        <v>194101</v>
      </c>
      <c r="M17" s="751">
        <v>61763</v>
      </c>
      <c r="N17" s="803">
        <v>10927</v>
      </c>
      <c r="O17" s="804">
        <v>266791</v>
      </c>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57"/>
      <c r="AS17" s="57"/>
      <c r="AT17" s="57"/>
      <c r="AU17" s="57"/>
      <c r="AV17" s="57"/>
      <c r="AW17" s="57"/>
      <c r="AX17" s="57"/>
      <c r="AY17" s="57"/>
    </row>
    <row r="18" spans="1:51" ht="17.25" customHeight="1" thickBot="1" x14ac:dyDescent="0.25">
      <c r="L18" s="57"/>
      <c r="M18" s="57"/>
      <c r="N18" s="57"/>
      <c r="O18" s="57"/>
      <c r="P18" s="57"/>
      <c r="Q18" s="57"/>
      <c r="R18" s="57"/>
      <c r="S18" s="57"/>
      <c r="T18" s="57"/>
      <c r="U18" s="57"/>
      <c r="V18" s="57"/>
      <c r="W18" s="57"/>
    </row>
    <row r="19" spans="1:51" ht="17.25" customHeight="1" x14ac:dyDescent="0.2">
      <c r="D19" s="2356">
        <v>2017</v>
      </c>
      <c r="E19" s="2357"/>
      <c r="F19" s="2357"/>
      <c r="G19" s="2357"/>
      <c r="H19" s="2357"/>
      <c r="I19" s="2357"/>
      <c r="J19" s="2357"/>
      <c r="K19" s="2357"/>
      <c r="L19" s="2357"/>
      <c r="M19" s="2357"/>
      <c r="N19" s="2357"/>
      <c r="O19" s="2358"/>
      <c r="P19" s="57"/>
      <c r="Q19" s="57"/>
      <c r="R19" s="57"/>
      <c r="S19" s="57"/>
      <c r="T19" s="57"/>
      <c r="U19" s="57"/>
      <c r="V19" s="57"/>
      <c r="W19" s="57"/>
    </row>
    <row r="20" spans="1:51" ht="17.25" customHeight="1" thickBot="1" x14ac:dyDescent="0.25">
      <c r="A20" s="244" t="s">
        <v>184</v>
      </c>
      <c r="D20" s="2348" t="s">
        <v>185</v>
      </c>
      <c r="E20" s="2131"/>
      <c r="F20" s="2131"/>
      <c r="G20" s="2132"/>
      <c r="H20" s="2348" t="s">
        <v>186</v>
      </c>
      <c r="I20" s="2131"/>
      <c r="J20" s="2131"/>
      <c r="K20" s="2132"/>
      <c r="L20" s="2348" t="s">
        <v>187</v>
      </c>
      <c r="M20" s="2131"/>
      <c r="N20" s="2131"/>
      <c r="O20" s="2132"/>
      <c r="P20" s="57"/>
      <c r="Q20" s="57"/>
      <c r="R20" s="57"/>
      <c r="S20" s="57"/>
      <c r="T20" s="57"/>
      <c r="U20" s="57"/>
      <c r="V20" s="57"/>
      <c r="W20" s="57"/>
    </row>
    <row r="21" spans="1:51" ht="17.25" customHeight="1" x14ac:dyDescent="0.2">
      <c r="A21" s="291"/>
      <c r="B21" s="292"/>
      <c r="C21" s="292"/>
      <c r="D21" s="1340" t="s">
        <v>382</v>
      </c>
      <c r="E21" s="1341" t="s">
        <v>383</v>
      </c>
      <c r="F21" s="1342" t="s">
        <v>384</v>
      </c>
      <c r="G21" s="1343" t="s">
        <v>2</v>
      </c>
      <c r="H21" s="1340" t="s">
        <v>382</v>
      </c>
      <c r="I21" s="1341" t="s">
        <v>383</v>
      </c>
      <c r="J21" s="1342" t="s">
        <v>384</v>
      </c>
      <c r="K21" s="1343" t="s">
        <v>2</v>
      </c>
      <c r="L21" s="1340" t="s">
        <v>382</v>
      </c>
      <c r="M21" s="1341" t="s">
        <v>383</v>
      </c>
      <c r="N21" s="1342" t="s">
        <v>384</v>
      </c>
      <c r="O21" s="1343" t="s">
        <v>2</v>
      </c>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row>
    <row r="22" spans="1:51" ht="17.25" customHeight="1" x14ac:dyDescent="0.2">
      <c r="A22" s="294" t="s">
        <v>194</v>
      </c>
      <c r="B22" s="244"/>
      <c r="C22" s="244"/>
      <c r="D22" s="295"/>
      <c r="E22" s="296"/>
      <c r="F22" s="297"/>
      <c r="G22" s="298"/>
      <c r="H22" s="295"/>
      <c r="I22" s="296"/>
      <c r="J22" s="297"/>
      <c r="K22" s="298"/>
      <c r="L22" s="295"/>
      <c r="M22" s="296"/>
      <c r="N22" s="297"/>
      <c r="O22" s="298"/>
    </row>
    <row r="23" spans="1:51" ht="17.25" customHeight="1" x14ac:dyDescent="0.2">
      <c r="A23" s="196"/>
      <c r="B23" s="244" t="s">
        <v>271</v>
      </c>
      <c r="C23" s="244"/>
      <c r="D23" s="718">
        <v>27830</v>
      </c>
      <c r="E23" s="753">
        <v>16658</v>
      </c>
      <c r="F23" s="792">
        <v>308</v>
      </c>
      <c r="G23" s="730">
        <v>44796</v>
      </c>
      <c r="H23" s="718">
        <v>26504</v>
      </c>
      <c r="I23" s="753">
        <v>15725</v>
      </c>
      <c r="J23" s="792">
        <v>264</v>
      </c>
      <c r="K23" s="730">
        <v>42493</v>
      </c>
      <c r="L23" s="718">
        <v>26437</v>
      </c>
      <c r="M23" s="753">
        <v>16037</v>
      </c>
      <c r="N23" s="792">
        <v>255</v>
      </c>
      <c r="O23" s="730">
        <v>42729</v>
      </c>
    </row>
    <row r="24" spans="1:51" ht="17.25" customHeight="1" x14ac:dyDescent="0.2">
      <c r="A24" s="294"/>
      <c r="B24" s="244" t="s">
        <v>508</v>
      </c>
      <c r="C24" s="244"/>
      <c r="D24" s="718">
        <v>6027</v>
      </c>
      <c r="E24" s="753">
        <v>0</v>
      </c>
      <c r="F24" s="792">
        <v>0</v>
      </c>
      <c r="G24" s="730">
        <v>6027</v>
      </c>
      <c r="H24" s="718">
        <v>5844</v>
      </c>
      <c r="I24" s="753">
        <v>0</v>
      </c>
      <c r="J24" s="792">
        <v>0</v>
      </c>
      <c r="K24" s="730">
        <v>5844</v>
      </c>
      <c r="L24" s="718">
        <v>5633</v>
      </c>
      <c r="M24" s="753">
        <v>0</v>
      </c>
      <c r="N24" s="792">
        <v>0</v>
      </c>
      <c r="O24" s="730">
        <v>5633</v>
      </c>
    </row>
    <row r="25" spans="1:51" ht="17.25" customHeight="1" x14ac:dyDescent="0.2">
      <c r="A25" s="294"/>
      <c r="B25" s="244" t="s">
        <v>277</v>
      </c>
      <c r="C25" s="244"/>
      <c r="D25" s="793">
        <v>5334</v>
      </c>
      <c r="E25" s="753">
        <v>2932</v>
      </c>
      <c r="F25" s="792">
        <v>2419</v>
      </c>
      <c r="G25" s="730">
        <v>10685</v>
      </c>
      <c r="H25" s="793">
        <v>5279</v>
      </c>
      <c r="I25" s="753">
        <v>2941</v>
      </c>
      <c r="J25" s="792">
        <v>2280</v>
      </c>
      <c r="K25" s="730">
        <v>10500</v>
      </c>
      <c r="L25" s="793">
        <v>5232</v>
      </c>
      <c r="M25" s="753">
        <v>2844</v>
      </c>
      <c r="N25" s="792">
        <v>2183</v>
      </c>
      <c r="O25" s="730">
        <v>10259</v>
      </c>
    </row>
    <row r="26" spans="1:51" ht="17.25" customHeight="1" x14ac:dyDescent="0.2">
      <c r="A26" s="302"/>
      <c r="B26" s="303"/>
      <c r="C26" s="303"/>
      <c r="D26" s="722">
        <v>39191</v>
      </c>
      <c r="E26" s="794">
        <v>19590</v>
      </c>
      <c r="F26" s="795">
        <v>2727</v>
      </c>
      <c r="G26" s="796">
        <v>61508</v>
      </c>
      <c r="H26" s="722">
        <v>37627</v>
      </c>
      <c r="I26" s="794">
        <v>18666</v>
      </c>
      <c r="J26" s="795">
        <v>2544</v>
      </c>
      <c r="K26" s="796">
        <v>58837</v>
      </c>
      <c r="L26" s="722">
        <v>37302</v>
      </c>
      <c r="M26" s="794">
        <v>18881</v>
      </c>
      <c r="N26" s="795">
        <v>2438</v>
      </c>
      <c r="O26" s="796">
        <v>58621</v>
      </c>
    </row>
    <row r="27" spans="1:51" ht="17.25" customHeight="1" x14ac:dyDescent="0.2">
      <c r="A27" s="2353" t="s">
        <v>198</v>
      </c>
      <c r="B27" s="2354"/>
      <c r="C27" s="2354"/>
      <c r="D27" s="746"/>
      <c r="E27" s="797"/>
      <c r="F27" s="798"/>
      <c r="G27" s="728"/>
      <c r="H27" s="746"/>
      <c r="I27" s="797"/>
      <c r="J27" s="798"/>
      <c r="K27" s="728"/>
      <c r="L27" s="746"/>
      <c r="M27" s="797"/>
      <c r="N27" s="798"/>
      <c r="O27" s="728"/>
    </row>
    <row r="28" spans="1:51" ht="17.25" customHeight="1" x14ac:dyDescent="0.2">
      <c r="A28" s="196"/>
      <c r="B28" s="244" t="s">
        <v>199</v>
      </c>
      <c r="C28" s="244"/>
      <c r="D28" s="718">
        <v>48987</v>
      </c>
      <c r="E28" s="753">
        <v>19784</v>
      </c>
      <c r="F28" s="792">
        <v>1719</v>
      </c>
      <c r="G28" s="730">
        <v>70490</v>
      </c>
      <c r="H28" s="718">
        <v>48010</v>
      </c>
      <c r="I28" s="753">
        <v>20811</v>
      </c>
      <c r="J28" s="792">
        <v>1812</v>
      </c>
      <c r="K28" s="730">
        <v>70633</v>
      </c>
      <c r="L28" s="718">
        <v>48276</v>
      </c>
      <c r="M28" s="753">
        <v>18534</v>
      </c>
      <c r="N28" s="792">
        <v>2062</v>
      </c>
      <c r="O28" s="730">
        <v>68872</v>
      </c>
    </row>
    <row r="29" spans="1:51" ht="17.25" customHeight="1" x14ac:dyDescent="0.2">
      <c r="A29" s="196"/>
      <c r="B29" s="244" t="s">
        <v>200</v>
      </c>
      <c r="C29" s="244"/>
      <c r="D29" s="718">
        <v>41397</v>
      </c>
      <c r="E29" s="753">
        <v>13067</v>
      </c>
      <c r="F29" s="792">
        <v>4270</v>
      </c>
      <c r="G29" s="730">
        <v>58734</v>
      </c>
      <c r="H29" s="718">
        <v>43626</v>
      </c>
      <c r="I29" s="753">
        <v>13043</v>
      </c>
      <c r="J29" s="792">
        <v>4874</v>
      </c>
      <c r="K29" s="730">
        <v>61543</v>
      </c>
      <c r="L29" s="718">
        <v>45614</v>
      </c>
      <c r="M29" s="753">
        <v>11990</v>
      </c>
      <c r="N29" s="792">
        <v>5041</v>
      </c>
      <c r="O29" s="730">
        <v>62645</v>
      </c>
    </row>
    <row r="30" spans="1:51" ht="17.25" customHeight="1" x14ac:dyDescent="0.2">
      <c r="A30" s="196"/>
      <c r="B30" s="244" t="s">
        <v>201</v>
      </c>
      <c r="C30" s="244"/>
      <c r="D30" s="718">
        <v>50184</v>
      </c>
      <c r="E30" s="753">
        <v>2535</v>
      </c>
      <c r="F30" s="792">
        <v>31</v>
      </c>
      <c r="G30" s="730">
        <v>52750</v>
      </c>
      <c r="H30" s="718">
        <v>56265</v>
      </c>
      <c r="I30" s="753">
        <v>881</v>
      </c>
      <c r="J30" s="792">
        <v>39</v>
      </c>
      <c r="K30" s="730">
        <v>57185</v>
      </c>
      <c r="L30" s="718">
        <v>48068</v>
      </c>
      <c r="M30" s="753">
        <v>990</v>
      </c>
      <c r="N30" s="792">
        <v>15</v>
      </c>
      <c r="O30" s="730">
        <v>49073</v>
      </c>
    </row>
    <row r="31" spans="1:51" ht="17.25" customHeight="1" x14ac:dyDescent="0.2">
      <c r="A31" s="2346"/>
      <c r="B31" s="2347"/>
      <c r="C31" s="2347"/>
      <c r="D31" s="805">
        <v>140568</v>
      </c>
      <c r="E31" s="794">
        <v>35386</v>
      </c>
      <c r="F31" s="795">
        <v>6020</v>
      </c>
      <c r="G31" s="796">
        <v>181974</v>
      </c>
      <c r="H31" s="805">
        <v>147901</v>
      </c>
      <c r="I31" s="794">
        <v>34735</v>
      </c>
      <c r="J31" s="795">
        <v>6725</v>
      </c>
      <c r="K31" s="796">
        <v>189361</v>
      </c>
      <c r="L31" s="805">
        <v>141958</v>
      </c>
      <c r="M31" s="794">
        <v>31514</v>
      </c>
      <c r="N31" s="795">
        <v>7118</v>
      </c>
      <c r="O31" s="796">
        <v>180590</v>
      </c>
    </row>
    <row r="32" spans="1:51" ht="17.25" customHeight="1" x14ac:dyDescent="0.2">
      <c r="A32" s="307" t="s">
        <v>205</v>
      </c>
      <c r="B32" s="308"/>
      <c r="C32" s="308"/>
      <c r="D32" s="800">
        <v>1439</v>
      </c>
      <c r="E32" s="749">
        <v>4793</v>
      </c>
      <c r="F32" s="801">
        <v>1811</v>
      </c>
      <c r="G32" s="802">
        <v>8043</v>
      </c>
      <c r="H32" s="800">
        <v>1589</v>
      </c>
      <c r="I32" s="749">
        <v>4439</v>
      </c>
      <c r="J32" s="801">
        <v>2888</v>
      </c>
      <c r="K32" s="802">
        <v>8916</v>
      </c>
      <c r="L32" s="800">
        <v>1410</v>
      </c>
      <c r="M32" s="749">
        <v>4736</v>
      </c>
      <c r="N32" s="801">
        <v>2911</v>
      </c>
      <c r="O32" s="802">
        <v>9057</v>
      </c>
    </row>
    <row r="33" spans="1:27" ht="17.25" customHeight="1" thickBot="1" x14ac:dyDescent="0.25">
      <c r="A33" s="309" t="s">
        <v>2</v>
      </c>
      <c r="B33" s="310"/>
      <c r="C33" s="310"/>
      <c r="D33" s="739">
        <v>181198</v>
      </c>
      <c r="E33" s="751">
        <v>59769</v>
      </c>
      <c r="F33" s="803">
        <v>10558</v>
      </c>
      <c r="G33" s="804">
        <v>251525</v>
      </c>
      <c r="H33" s="739">
        <v>187117</v>
      </c>
      <c r="I33" s="751">
        <v>57840</v>
      </c>
      <c r="J33" s="803">
        <v>12157</v>
      </c>
      <c r="K33" s="804">
        <v>257114</v>
      </c>
      <c r="L33" s="739">
        <v>180670</v>
      </c>
      <c r="M33" s="751">
        <v>55131</v>
      </c>
      <c r="N33" s="803">
        <v>12467</v>
      </c>
      <c r="O33" s="804">
        <v>248268</v>
      </c>
    </row>
    <row r="34" spans="1:27" ht="17.25" customHeight="1" x14ac:dyDescent="0.2">
      <c r="A34" s="277"/>
      <c r="B34" s="244"/>
      <c r="C34" s="244"/>
    </row>
    <row r="35" spans="1:27" ht="17.25" customHeight="1" x14ac:dyDescent="0.2">
      <c r="A35" s="2352" t="s">
        <v>449</v>
      </c>
      <c r="B35" s="2352"/>
      <c r="C35" s="2352"/>
      <c r="D35" s="2352"/>
      <c r="E35" s="2352"/>
      <c r="F35" s="2352"/>
      <c r="G35" s="2352"/>
      <c r="H35" s="2352"/>
      <c r="I35" s="2352"/>
      <c r="J35" s="2352"/>
      <c r="K35" s="2352"/>
      <c r="L35" s="2352"/>
      <c r="M35" s="2352"/>
      <c r="N35" s="2352"/>
      <c r="O35" s="2352"/>
      <c r="P35" s="528"/>
      <c r="Q35" s="528"/>
      <c r="R35" s="528"/>
      <c r="S35" s="528"/>
      <c r="T35" s="528"/>
      <c r="U35" s="528"/>
      <c r="V35" s="528"/>
      <c r="W35" s="528"/>
      <c r="X35" s="528"/>
      <c r="Y35" s="528"/>
      <c r="Z35" s="528"/>
      <c r="AA35" s="528"/>
    </row>
    <row r="36" spans="1:27" ht="17.25" customHeight="1" x14ac:dyDescent="0.2">
      <c r="B36" s="312"/>
      <c r="C36" s="312"/>
    </row>
    <row r="37" spans="1:27" x14ac:dyDescent="0.2">
      <c r="A37" s="313"/>
    </row>
  </sheetData>
  <customSheetViews>
    <customSheetView guid="{8A450B70-B9B2-45BD-9C86-916B7D35EE29}" scale="75" showPageBreaks="1" zeroValues="0" printArea="1" view="pageBreakPreview">
      <selection activeCell="L29" sqref="L29"/>
      <pageMargins left="0.31496062992125984" right="0.31496062992125984" top="0.39370078740157483" bottom="0.39370078740157483" header="0.19685039370078741" footer="0.19685039370078741"/>
      <printOptions horizontalCentered="1"/>
      <pageSetup scale="64" orientation="landscape" r:id="rId1"/>
      <headerFooter scaleWithDoc="0" alignWithMargins="0">
        <oddFooter>&amp;L&amp;"MetaBookLF-Roman,Italique"&amp;10National Bank of Canada - Supplementary Regulatory Capital Disclosure&amp;R&amp;"MetaBookLF-Roman,Italique"&amp;10page 18</oddFooter>
      </headerFooter>
    </customSheetView>
  </customSheetViews>
  <mergeCells count="20">
    <mergeCell ref="A35:O35"/>
    <mergeCell ref="A27:C27"/>
    <mergeCell ref="A31:C31"/>
    <mergeCell ref="A1:O1"/>
    <mergeCell ref="AJ4:AM4"/>
    <mergeCell ref="D19:O19"/>
    <mergeCell ref="D3:K3"/>
    <mergeCell ref="L3:O3"/>
    <mergeCell ref="AN4:AQ4"/>
    <mergeCell ref="A15:C15"/>
    <mergeCell ref="D20:G20"/>
    <mergeCell ref="T4:W4"/>
    <mergeCell ref="X4:AA4"/>
    <mergeCell ref="AB4:AE4"/>
    <mergeCell ref="AF4:AI4"/>
    <mergeCell ref="H4:K4"/>
    <mergeCell ref="D4:G4"/>
    <mergeCell ref="H20:K20"/>
    <mergeCell ref="L20:O20"/>
    <mergeCell ref="L4:O4"/>
  </mergeCells>
  <printOptions horizontalCentered="1"/>
  <pageMargins left="0.39370078740157483" right="0.39370078740157483" top="0.27559055118110237" bottom="0.39370078740157483" header="0.23622047244094491" footer="0"/>
  <pageSetup scale="5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1314" r:id="rId5">
          <objectPr defaultSize="0" autoPict="0" r:id="rId6">
            <anchor moveWithCells="1">
              <from>
                <xdr:col>0</xdr:col>
                <xdr:colOff>104775</xdr:colOff>
                <xdr:row>0</xdr:row>
                <xdr:rowOff>104775</xdr:rowOff>
              </from>
              <to>
                <xdr:col>1</xdr:col>
                <xdr:colOff>161925</xdr:colOff>
                <xdr:row>2</xdr:row>
                <xdr:rowOff>104775</xdr:rowOff>
              </to>
            </anchor>
          </objectPr>
        </oleObject>
      </mc:Choice>
      <mc:Fallback>
        <oleObject progId="Word.Document.8" shapeId="141314" r:id="rId5"/>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99FF99"/>
    <pageSetUpPr fitToPage="1"/>
  </sheetPr>
  <dimension ref="A1:AD37"/>
  <sheetViews>
    <sheetView showZeros="0" zoomScale="75" zoomScaleNormal="75" zoomScaleSheetLayoutView="85" workbookViewId="0">
      <selection activeCell="D7" sqref="D7"/>
    </sheetView>
  </sheetViews>
  <sheetFormatPr defaultColWidth="8.88671875" defaultRowHeight="15" x14ac:dyDescent="0.2"/>
  <cols>
    <col min="1" max="1" width="2.77734375" style="59" customWidth="1"/>
    <col min="2" max="2" width="20.77734375" style="59" customWidth="1"/>
    <col min="3" max="3" width="14.77734375" style="59" customWidth="1"/>
    <col min="4" max="9" width="22.77734375" style="59" customWidth="1"/>
    <col min="10" max="20" width="11.88671875" style="59" customWidth="1"/>
    <col min="21" max="21" width="11.109375" style="59" customWidth="1"/>
    <col min="22" max="261" width="8.88671875" style="59"/>
    <col min="262" max="262" width="3.33203125" style="59" customWidth="1"/>
    <col min="263" max="263" width="10.33203125" style="59" customWidth="1"/>
    <col min="264" max="264" width="9.88671875" style="59" customWidth="1"/>
    <col min="265" max="265" width="3.33203125" style="59" customWidth="1"/>
    <col min="266" max="276" width="11.88671875" style="59" customWidth="1"/>
    <col min="277" max="277" width="11.109375" style="59" customWidth="1"/>
    <col min="278" max="517" width="8.88671875" style="59"/>
    <col min="518" max="518" width="3.33203125" style="59" customWidth="1"/>
    <col min="519" max="519" width="10.33203125" style="59" customWidth="1"/>
    <col min="520" max="520" width="9.88671875" style="59" customWidth="1"/>
    <col min="521" max="521" width="3.33203125" style="59" customWidth="1"/>
    <col min="522" max="532" width="11.88671875" style="59" customWidth="1"/>
    <col min="533" max="533" width="11.109375" style="59" customWidth="1"/>
    <col min="534" max="773" width="8.88671875" style="59"/>
    <col min="774" max="774" width="3.33203125" style="59" customWidth="1"/>
    <col min="775" max="775" width="10.33203125" style="59" customWidth="1"/>
    <col min="776" max="776" width="9.88671875" style="59" customWidth="1"/>
    <col min="777" max="777" width="3.33203125" style="59" customWidth="1"/>
    <col min="778" max="788" width="11.88671875" style="59" customWidth="1"/>
    <col min="789" max="789" width="11.109375" style="59" customWidth="1"/>
    <col min="790" max="1029" width="8.88671875" style="59"/>
    <col min="1030" max="1030" width="3.33203125" style="59" customWidth="1"/>
    <col min="1031" max="1031" width="10.33203125" style="59" customWidth="1"/>
    <col min="1032" max="1032" width="9.88671875" style="59" customWidth="1"/>
    <col min="1033" max="1033" width="3.33203125" style="59" customWidth="1"/>
    <col min="1034" max="1044" width="11.88671875" style="59" customWidth="1"/>
    <col min="1045" max="1045" width="11.109375" style="59" customWidth="1"/>
    <col min="1046" max="1285" width="8.88671875" style="59"/>
    <col min="1286" max="1286" width="3.33203125" style="59" customWidth="1"/>
    <col min="1287" max="1287" width="10.33203125" style="59" customWidth="1"/>
    <col min="1288" max="1288" width="9.88671875" style="59" customWidth="1"/>
    <col min="1289" max="1289" width="3.33203125" style="59" customWidth="1"/>
    <col min="1290" max="1300" width="11.88671875" style="59" customWidth="1"/>
    <col min="1301" max="1301" width="11.109375" style="59" customWidth="1"/>
    <col min="1302" max="1541" width="8.88671875" style="59"/>
    <col min="1542" max="1542" width="3.33203125" style="59" customWidth="1"/>
    <col min="1543" max="1543" width="10.33203125" style="59" customWidth="1"/>
    <col min="1544" max="1544" width="9.88671875" style="59" customWidth="1"/>
    <col min="1545" max="1545" width="3.33203125" style="59" customWidth="1"/>
    <col min="1546" max="1556" width="11.88671875" style="59" customWidth="1"/>
    <col min="1557" max="1557" width="11.109375" style="59" customWidth="1"/>
    <col min="1558" max="1797" width="8.88671875" style="59"/>
    <col min="1798" max="1798" width="3.33203125" style="59" customWidth="1"/>
    <col min="1799" max="1799" width="10.33203125" style="59" customWidth="1"/>
    <col min="1800" max="1800" width="9.88671875" style="59" customWidth="1"/>
    <col min="1801" max="1801" width="3.33203125" style="59" customWidth="1"/>
    <col min="1802" max="1812" width="11.88671875" style="59" customWidth="1"/>
    <col min="1813" max="1813" width="11.109375" style="59" customWidth="1"/>
    <col min="1814" max="2053" width="8.88671875" style="59"/>
    <col min="2054" max="2054" width="3.33203125" style="59" customWidth="1"/>
    <col min="2055" max="2055" width="10.33203125" style="59" customWidth="1"/>
    <col min="2056" max="2056" width="9.88671875" style="59" customWidth="1"/>
    <col min="2057" max="2057" width="3.33203125" style="59" customWidth="1"/>
    <col min="2058" max="2068" width="11.88671875" style="59" customWidth="1"/>
    <col min="2069" max="2069" width="11.109375" style="59" customWidth="1"/>
    <col min="2070" max="2309" width="8.88671875" style="59"/>
    <col min="2310" max="2310" width="3.33203125" style="59" customWidth="1"/>
    <col min="2311" max="2311" width="10.33203125" style="59" customWidth="1"/>
    <col min="2312" max="2312" width="9.88671875" style="59" customWidth="1"/>
    <col min="2313" max="2313" width="3.33203125" style="59" customWidth="1"/>
    <col min="2314" max="2324" width="11.88671875" style="59" customWidth="1"/>
    <col min="2325" max="2325" width="11.109375" style="59" customWidth="1"/>
    <col min="2326" max="2565" width="8.88671875" style="59"/>
    <col min="2566" max="2566" width="3.33203125" style="59" customWidth="1"/>
    <col min="2567" max="2567" width="10.33203125" style="59" customWidth="1"/>
    <col min="2568" max="2568" width="9.88671875" style="59" customWidth="1"/>
    <col min="2569" max="2569" width="3.33203125" style="59" customWidth="1"/>
    <col min="2570" max="2580" width="11.88671875" style="59" customWidth="1"/>
    <col min="2581" max="2581" width="11.109375" style="59" customWidth="1"/>
    <col min="2582" max="2821" width="8.88671875" style="59"/>
    <col min="2822" max="2822" width="3.33203125" style="59" customWidth="1"/>
    <col min="2823" max="2823" width="10.33203125" style="59" customWidth="1"/>
    <col min="2824" max="2824" width="9.88671875" style="59" customWidth="1"/>
    <col min="2825" max="2825" width="3.33203125" style="59" customWidth="1"/>
    <col min="2826" max="2836" width="11.88671875" style="59" customWidth="1"/>
    <col min="2837" max="2837" width="11.109375" style="59" customWidth="1"/>
    <col min="2838" max="3077" width="8.88671875" style="59"/>
    <col min="3078" max="3078" width="3.33203125" style="59" customWidth="1"/>
    <col min="3079" max="3079" width="10.33203125" style="59" customWidth="1"/>
    <col min="3080" max="3080" width="9.88671875" style="59" customWidth="1"/>
    <col min="3081" max="3081" width="3.33203125" style="59" customWidth="1"/>
    <col min="3082" max="3092" width="11.88671875" style="59" customWidth="1"/>
    <col min="3093" max="3093" width="11.109375" style="59" customWidth="1"/>
    <col min="3094" max="3333" width="8.88671875" style="59"/>
    <col min="3334" max="3334" width="3.33203125" style="59" customWidth="1"/>
    <col min="3335" max="3335" width="10.33203125" style="59" customWidth="1"/>
    <col min="3336" max="3336" width="9.88671875" style="59" customWidth="1"/>
    <col min="3337" max="3337" width="3.33203125" style="59" customWidth="1"/>
    <col min="3338" max="3348" width="11.88671875" style="59" customWidth="1"/>
    <col min="3349" max="3349" width="11.109375" style="59" customWidth="1"/>
    <col min="3350" max="3589" width="8.88671875" style="59"/>
    <col min="3590" max="3590" width="3.33203125" style="59" customWidth="1"/>
    <col min="3591" max="3591" width="10.33203125" style="59" customWidth="1"/>
    <col min="3592" max="3592" width="9.88671875" style="59" customWidth="1"/>
    <col min="3593" max="3593" width="3.33203125" style="59" customWidth="1"/>
    <col min="3594" max="3604" width="11.88671875" style="59" customWidth="1"/>
    <col min="3605" max="3605" width="11.109375" style="59" customWidth="1"/>
    <col min="3606" max="3845" width="8.88671875" style="59"/>
    <col min="3846" max="3846" width="3.33203125" style="59" customWidth="1"/>
    <col min="3847" max="3847" width="10.33203125" style="59" customWidth="1"/>
    <col min="3848" max="3848" width="9.88671875" style="59" customWidth="1"/>
    <col min="3849" max="3849" width="3.33203125" style="59" customWidth="1"/>
    <col min="3850" max="3860" width="11.88671875" style="59" customWidth="1"/>
    <col min="3861" max="3861" width="11.109375" style="59" customWidth="1"/>
    <col min="3862" max="4101" width="8.88671875" style="59"/>
    <col min="4102" max="4102" width="3.33203125" style="59" customWidth="1"/>
    <col min="4103" max="4103" width="10.33203125" style="59" customWidth="1"/>
    <col min="4104" max="4104" width="9.88671875" style="59" customWidth="1"/>
    <col min="4105" max="4105" width="3.33203125" style="59" customWidth="1"/>
    <col min="4106" max="4116" width="11.88671875" style="59" customWidth="1"/>
    <col min="4117" max="4117" width="11.109375" style="59" customWidth="1"/>
    <col min="4118" max="4357" width="8.88671875" style="59"/>
    <col min="4358" max="4358" width="3.33203125" style="59" customWidth="1"/>
    <col min="4359" max="4359" width="10.33203125" style="59" customWidth="1"/>
    <col min="4360" max="4360" width="9.88671875" style="59" customWidth="1"/>
    <col min="4361" max="4361" width="3.33203125" style="59" customWidth="1"/>
    <col min="4362" max="4372" width="11.88671875" style="59" customWidth="1"/>
    <col min="4373" max="4373" width="11.109375" style="59" customWidth="1"/>
    <col min="4374" max="4613" width="8.88671875" style="59"/>
    <col min="4614" max="4614" width="3.33203125" style="59" customWidth="1"/>
    <col min="4615" max="4615" width="10.33203125" style="59" customWidth="1"/>
    <col min="4616" max="4616" width="9.88671875" style="59" customWidth="1"/>
    <col min="4617" max="4617" width="3.33203125" style="59" customWidth="1"/>
    <col min="4618" max="4628" width="11.88671875" style="59" customWidth="1"/>
    <col min="4629" max="4629" width="11.109375" style="59" customWidth="1"/>
    <col min="4630" max="4869" width="8.88671875" style="59"/>
    <col min="4870" max="4870" width="3.33203125" style="59" customWidth="1"/>
    <col min="4871" max="4871" width="10.33203125" style="59" customWidth="1"/>
    <col min="4872" max="4872" width="9.88671875" style="59" customWidth="1"/>
    <col min="4873" max="4873" width="3.33203125" style="59" customWidth="1"/>
    <col min="4874" max="4884" width="11.88671875" style="59" customWidth="1"/>
    <col min="4885" max="4885" width="11.109375" style="59" customWidth="1"/>
    <col min="4886" max="5125" width="8.88671875" style="59"/>
    <col min="5126" max="5126" width="3.33203125" style="59" customWidth="1"/>
    <col min="5127" max="5127" width="10.33203125" style="59" customWidth="1"/>
    <col min="5128" max="5128" width="9.88671875" style="59" customWidth="1"/>
    <col min="5129" max="5129" width="3.33203125" style="59" customWidth="1"/>
    <col min="5130" max="5140" width="11.88671875" style="59" customWidth="1"/>
    <col min="5141" max="5141" width="11.109375" style="59" customWidth="1"/>
    <col min="5142" max="5381" width="8.88671875" style="59"/>
    <col min="5382" max="5382" width="3.33203125" style="59" customWidth="1"/>
    <col min="5383" max="5383" width="10.33203125" style="59" customWidth="1"/>
    <col min="5384" max="5384" width="9.88671875" style="59" customWidth="1"/>
    <col min="5385" max="5385" width="3.33203125" style="59" customWidth="1"/>
    <col min="5386" max="5396" width="11.88671875" style="59" customWidth="1"/>
    <col min="5397" max="5397" width="11.109375" style="59" customWidth="1"/>
    <col min="5398" max="5637" width="8.88671875" style="59"/>
    <col min="5638" max="5638" width="3.33203125" style="59" customWidth="1"/>
    <col min="5639" max="5639" width="10.33203125" style="59" customWidth="1"/>
    <col min="5640" max="5640" width="9.88671875" style="59" customWidth="1"/>
    <col min="5641" max="5641" width="3.33203125" style="59" customWidth="1"/>
    <col min="5642" max="5652" width="11.88671875" style="59" customWidth="1"/>
    <col min="5653" max="5653" width="11.109375" style="59" customWidth="1"/>
    <col min="5654" max="5893" width="8.88671875" style="59"/>
    <col min="5894" max="5894" width="3.33203125" style="59" customWidth="1"/>
    <col min="5895" max="5895" width="10.33203125" style="59" customWidth="1"/>
    <col min="5896" max="5896" width="9.88671875" style="59" customWidth="1"/>
    <col min="5897" max="5897" width="3.33203125" style="59" customWidth="1"/>
    <col min="5898" max="5908" width="11.88671875" style="59" customWidth="1"/>
    <col min="5909" max="5909" width="11.109375" style="59" customWidth="1"/>
    <col min="5910" max="6149" width="8.88671875" style="59"/>
    <col min="6150" max="6150" width="3.33203125" style="59" customWidth="1"/>
    <col min="6151" max="6151" width="10.33203125" style="59" customWidth="1"/>
    <col min="6152" max="6152" width="9.88671875" style="59" customWidth="1"/>
    <col min="6153" max="6153" width="3.33203125" style="59" customWidth="1"/>
    <col min="6154" max="6164" width="11.88671875" style="59" customWidth="1"/>
    <col min="6165" max="6165" width="11.109375" style="59" customWidth="1"/>
    <col min="6166" max="6405" width="8.88671875" style="59"/>
    <col min="6406" max="6406" width="3.33203125" style="59" customWidth="1"/>
    <col min="6407" max="6407" width="10.33203125" style="59" customWidth="1"/>
    <col min="6408" max="6408" width="9.88671875" style="59" customWidth="1"/>
    <col min="6409" max="6409" width="3.33203125" style="59" customWidth="1"/>
    <col min="6410" max="6420" width="11.88671875" style="59" customWidth="1"/>
    <col min="6421" max="6421" width="11.109375" style="59" customWidth="1"/>
    <col min="6422" max="6661" width="8.88671875" style="59"/>
    <col min="6662" max="6662" width="3.33203125" style="59" customWidth="1"/>
    <col min="6663" max="6663" width="10.33203125" style="59" customWidth="1"/>
    <col min="6664" max="6664" width="9.88671875" style="59" customWidth="1"/>
    <col min="6665" max="6665" width="3.33203125" style="59" customWidth="1"/>
    <col min="6666" max="6676" width="11.88671875" style="59" customWidth="1"/>
    <col min="6677" max="6677" width="11.109375" style="59" customWidth="1"/>
    <col min="6678" max="6917" width="8.88671875" style="59"/>
    <col min="6918" max="6918" width="3.33203125" style="59" customWidth="1"/>
    <col min="6919" max="6919" width="10.33203125" style="59" customWidth="1"/>
    <col min="6920" max="6920" width="9.88671875" style="59" customWidth="1"/>
    <col min="6921" max="6921" width="3.33203125" style="59" customWidth="1"/>
    <col min="6922" max="6932" width="11.88671875" style="59" customWidth="1"/>
    <col min="6933" max="6933" width="11.109375" style="59" customWidth="1"/>
    <col min="6934" max="7173" width="8.88671875" style="59"/>
    <col min="7174" max="7174" width="3.33203125" style="59" customWidth="1"/>
    <col min="7175" max="7175" width="10.33203125" style="59" customWidth="1"/>
    <col min="7176" max="7176" width="9.88671875" style="59" customWidth="1"/>
    <col min="7177" max="7177" width="3.33203125" style="59" customWidth="1"/>
    <col min="7178" max="7188" width="11.88671875" style="59" customWidth="1"/>
    <col min="7189" max="7189" width="11.109375" style="59" customWidth="1"/>
    <col min="7190" max="7429" width="8.88671875" style="59"/>
    <col min="7430" max="7430" width="3.33203125" style="59" customWidth="1"/>
    <col min="7431" max="7431" width="10.33203125" style="59" customWidth="1"/>
    <col min="7432" max="7432" width="9.88671875" style="59" customWidth="1"/>
    <col min="7433" max="7433" width="3.33203125" style="59" customWidth="1"/>
    <col min="7434" max="7444" width="11.88671875" style="59" customWidth="1"/>
    <col min="7445" max="7445" width="11.109375" style="59" customWidth="1"/>
    <col min="7446" max="7685" width="8.88671875" style="59"/>
    <col min="7686" max="7686" width="3.33203125" style="59" customWidth="1"/>
    <col min="7687" max="7687" width="10.33203125" style="59" customWidth="1"/>
    <col min="7688" max="7688" width="9.88671875" style="59" customWidth="1"/>
    <col min="7689" max="7689" width="3.33203125" style="59" customWidth="1"/>
    <col min="7690" max="7700" width="11.88671875" style="59" customWidth="1"/>
    <col min="7701" max="7701" width="11.109375" style="59" customWidth="1"/>
    <col min="7702" max="7941" width="8.88671875" style="59"/>
    <col min="7942" max="7942" width="3.33203125" style="59" customWidth="1"/>
    <col min="7943" max="7943" width="10.33203125" style="59" customWidth="1"/>
    <col min="7944" max="7944" width="9.88671875" style="59" customWidth="1"/>
    <col min="7945" max="7945" width="3.33203125" style="59" customWidth="1"/>
    <col min="7946" max="7956" width="11.88671875" style="59" customWidth="1"/>
    <col min="7957" max="7957" width="11.109375" style="59" customWidth="1"/>
    <col min="7958" max="8197" width="8.88671875" style="59"/>
    <col min="8198" max="8198" width="3.33203125" style="59" customWidth="1"/>
    <col min="8199" max="8199" width="10.33203125" style="59" customWidth="1"/>
    <col min="8200" max="8200" width="9.88671875" style="59" customWidth="1"/>
    <col min="8201" max="8201" width="3.33203125" style="59" customWidth="1"/>
    <col min="8202" max="8212" width="11.88671875" style="59" customWidth="1"/>
    <col min="8213" max="8213" width="11.109375" style="59" customWidth="1"/>
    <col min="8214" max="8453" width="8.88671875" style="59"/>
    <col min="8454" max="8454" width="3.33203125" style="59" customWidth="1"/>
    <col min="8455" max="8455" width="10.33203125" style="59" customWidth="1"/>
    <col min="8456" max="8456" width="9.88671875" style="59" customWidth="1"/>
    <col min="8457" max="8457" width="3.33203125" style="59" customWidth="1"/>
    <col min="8458" max="8468" width="11.88671875" style="59" customWidth="1"/>
    <col min="8469" max="8469" width="11.109375" style="59" customWidth="1"/>
    <col min="8470" max="8709" width="8.88671875" style="59"/>
    <col min="8710" max="8710" width="3.33203125" style="59" customWidth="1"/>
    <col min="8711" max="8711" width="10.33203125" style="59" customWidth="1"/>
    <col min="8712" max="8712" width="9.88671875" style="59" customWidth="1"/>
    <col min="8713" max="8713" width="3.33203125" style="59" customWidth="1"/>
    <col min="8714" max="8724" width="11.88671875" style="59" customWidth="1"/>
    <col min="8725" max="8725" width="11.109375" style="59" customWidth="1"/>
    <col min="8726" max="8965" width="8.88671875" style="59"/>
    <col min="8966" max="8966" width="3.33203125" style="59" customWidth="1"/>
    <col min="8967" max="8967" width="10.33203125" style="59" customWidth="1"/>
    <col min="8968" max="8968" width="9.88671875" style="59" customWidth="1"/>
    <col min="8969" max="8969" width="3.33203125" style="59" customWidth="1"/>
    <col min="8970" max="8980" width="11.88671875" style="59" customWidth="1"/>
    <col min="8981" max="8981" width="11.109375" style="59" customWidth="1"/>
    <col min="8982" max="9221" width="8.88671875" style="59"/>
    <col min="9222" max="9222" width="3.33203125" style="59" customWidth="1"/>
    <col min="9223" max="9223" width="10.33203125" style="59" customWidth="1"/>
    <col min="9224" max="9224" width="9.88671875" style="59" customWidth="1"/>
    <col min="9225" max="9225" width="3.33203125" style="59" customWidth="1"/>
    <col min="9226" max="9236" width="11.88671875" style="59" customWidth="1"/>
    <col min="9237" max="9237" width="11.109375" style="59" customWidth="1"/>
    <col min="9238" max="9477" width="8.88671875" style="59"/>
    <col min="9478" max="9478" width="3.33203125" style="59" customWidth="1"/>
    <col min="9479" max="9479" width="10.33203125" style="59" customWidth="1"/>
    <col min="9480" max="9480" width="9.88671875" style="59" customWidth="1"/>
    <col min="9481" max="9481" width="3.33203125" style="59" customWidth="1"/>
    <col min="9482" max="9492" width="11.88671875" style="59" customWidth="1"/>
    <col min="9493" max="9493" width="11.109375" style="59" customWidth="1"/>
    <col min="9494" max="9733" width="8.88671875" style="59"/>
    <col min="9734" max="9734" width="3.33203125" style="59" customWidth="1"/>
    <col min="9735" max="9735" width="10.33203125" style="59" customWidth="1"/>
    <col min="9736" max="9736" width="9.88671875" style="59" customWidth="1"/>
    <col min="9737" max="9737" width="3.33203125" style="59" customWidth="1"/>
    <col min="9738" max="9748" width="11.88671875" style="59" customWidth="1"/>
    <col min="9749" max="9749" width="11.109375" style="59" customWidth="1"/>
    <col min="9750" max="9989" width="8.88671875" style="59"/>
    <col min="9990" max="9990" width="3.33203125" style="59" customWidth="1"/>
    <col min="9991" max="9991" width="10.33203125" style="59" customWidth="1"/>
    <col min="9992" max="9992" width="9.88671875" style="59" customWidth="1"/>
    <col min="9993" max="9993" width="3.33203125" style="59" customWidth="1"/>
    <col min="9994" max="10004" width="11.88671875" style="59" customWidth="1"/>
    <col min="10005" max="10005" width="11.109375" style="59" customWidth="1"/>
    <col min="10006" max="10245" width="8.88671875" style="59"/>
    <col min="10246" max="10246" width="3.33203125" style="59" customWidth="1"/>
    <col min="10247" max="10247" width="10.33203125" style="59" customWidth="1"/>
    <col min="10248" max="10248" width="9.88671875" style="59" customWidth="1"/>
    <col min="10249" max="10249" width="3.33203125" style="59" customWidth="1"/>
    <col min="10250" max="10260" width="11.88671875" style="59" customWidth="1"/>
    <col min="10261" max="10261" width="11.109375" style="59" customWidth="1"/>
    <col min="10262" max="10501" width="8.88671875" style="59"/>
    <col min="10502" max="10502" width="3.33203125" style="59" customWidth="1"/>
    <col min="10503" max="10503" width="10.33203125" style="59" customWidth="1"/>
    <col min="10504" max="10504" width="9.88671875" style="59" customWidth="1"/>
    <col min="10505" max="10505" width="3.33203125" style="59" customWidth="1"/>
    <col min="10506" max="10516" width="11.88671875" style="59" customWidth="1"/>
    <col min="10517" max="10517" width="11.109375" style="59" customWidth="1"/>
    <col min="10518" max="10757" width="8.88671875" style="59"/>
    <col min="10758" max="10758" width="3.33203125" style="59" customWidth="1"/>
    <col min="10759" max="10759" width="10.33203125" style="59" customWidth="1"/>
    <col min="10760" max="10760" width="9.88671875" style="59" customWidth="1"/>
    <col min="10761" max="10761" width="3.33203125" style="59" customWidth="1"/>
    <col min="10762" max="10772" width="11.88671875" style="59" customWidth="1"/>
    <col min="10773" max="10773" width="11.109375" style="59" customWidth="1"/>
    <col min="10774" max="11013" width="8.88671875" style="59"/>
    <col min="11014" max="11014" width="3.33203125" style="59" customWidth="1"/>
    <col min="11015" max="11015" width="10.33203125" style="59" customWidth="1"/>
    <col min="11016" max="11016" width="9.88671875" style="59" customWidth="1"/>
    <col min="11017" max="11017" width="3.33203125" style="59" customWidth="1"/>
    <col min="11018" max="11028" width="11.88671875" style="59" customWidth="1"/>
    <col min="11029" max="11029" width="11.109375" style="59" customWidth="1"/>
    <col min="11030" max="11269" width="8.88671875" style="59"/>
    <col min="11270" max="11270" width="3.33203125" style="59" customWidth="1"/>
    <col min="11271" max="11271" width="10.33203125" style="59" customWidth="1"/>
    <col min="11272" max="11272" width="9.88671875" style="59" customWidth="1"/>
    <col min="11273" max="11273" width="3.33203125" style="59" customWidth="1"/>
    <col min="11274" max="11284" width="11.88671875" style="59" customWidth="1"/>
    <col min="11285" max="11285" width="11.109375" style="59" customWidth="1"/>
    <col min="11286" max="11525" width="8.88671875" style="59"/>
    <col min="11526" max="11526" width="3.33203125" style="59" customWidth="1"/>
    <col min="11527" max="11527" width="10.33203125" style="59" customWidth="1"/>
    <col min="11528" max="11528" width="9.88671875" style="59" customWidth="1"/>
    <col min="11529" max="11529" width="3.33203125" style="59" customWidth="1"/>
    <col min="11530" max="11540" width="11.88671875" style="59" customWidth="1"/>
    <col min="11541" max="11541" width="11.109375" style="59" customWidth="1"/>
    <col min="11542" max="11781" width="8.88671875" style="59"/>
    <col min="11782" max="11782" width="3.33203125" style="59" customWidth="1"/>
    <col min="11783" max="11783" width="10.33203125" style="59" customWidth="1"/>
    <col min="11784" max="11784" width="9.88671875" style="59" customWidth="1"/>
    <col min="11785" max="11785" width="3.33203125" style="59" customWidth="1"/>
    <col min="11786" max="11796" width="11.88671875" style="59" customWidth="1"/>
    <col min="11797" max="11797" width="11.109375" style="59" customWidth="1"/>
    <col min="11798" max="12037" width="8.88671875" style="59"/>
    <col min="12038" max="12038" width="3.33203125" style="59" customWidth="1"/>
    <col min="12039" max="12039" width="10.33203125" style="59" customWidth="1"/>
    <col min="12040" max="12040" width="9.88671875" style="59" customWidth="1"/>
    <col min="12041" max="12041" width="3.33203125" style="59" customWidth="1"/>
    <col min="12042" max="12052" width="11.88671875" style="59" customWidth="1"/>
    <col min="12053" max="12053" width="11.109375" style="59" customWidth="1"/>
    <col min="12054" max="12293" width="8.88671875" style="59"/>
    <col min="12294" max="12294" width="3.33203125" style="59" customWidth="1"/>
    <col min="12295" max="12295" width="10.33203125" style="59" customWidth="1"/>
    <col min="12296" max="12296" width="9.88671875" style="59" customWidth="1"/>
    <col min="12297" max="12297" width="3.33203125" style="59" customWidth="1"/>
    <col min="12298" max="12308" width="11.88671875" style="59" customWidth="1"/>
    <col min="12309" max="12309" width="11.109375" style="59" customWidth="1"/>
    <col min="12310" max="12549" width="8.88671875" style="59"/>
    <col min="12550" max="12550" width="3.33203125" style="59" customWidth="1"/>
    <col min="12551" max="12551" width="10.33203125" style="59" customWidth="1"/>
    <col min="12552" max="12552" width="9.88671875" style="59" customWidth="1"/>
    <col min="12553" max="12553" width="3.33203125" style="59" customWidth="1"/>
    <col min="12554" max="12564" width="11.88671875" style="59" customWidth="1"/>
    <col min="12565" max="12565" width="11.109375" style="59" customWidth="1"/>
    <col min="12566" max="12805" width="8.88671875" style="59"/>
    <col min="12806" max="12806" width="3.33203125" style="59" customWidth="1"/>
    <col min="12807" max="12807" width="10.33203125" style="59" customWidth="1"/>
    <col min="12808" max="12808" width="9.88671875" style="59" customWidth="1"/>
    <col min="12809" max="12809" width="3.33203125" style="59" customWidth="1"/>
    <col min="12810" max="12820" width="11.88671875" style="59" customWidth="1"/>
    <col min="12821" max="12821" width="11.109375" style="59" customWidth="1"/>
    <col min="12822" max="13061" width="8.88671875" style="59"/>
    <col min="13062" max="13062" width="3.33203125" style="59" customWidth="1"/>
    <col min="13063" max="13063" width="10.33203125" style="59" customWidth="1"/>
    <col min="13064" max="13064" width="9.88671875" style="59" customWidth="1"/>
    <col min="13065" max="13065" width="3.33203125" style="59" customWidth="1"/>
    <col min="13066" max="13076" width="11.88671875" style="59" customWidth="1"/>
    <col min="13077" max="13077" width="11.109375" style="59" customWidth="1"/>
    <col min="13078" max="13317" width="8.88671875" style="59"/>
    <col min="13318" max="13318" width="3.33203125" style="59" customWidth="1"/>
    <col min="13319" max="13319" width="10.33203125" style="59" customWidth="1"/>
    <col min="13320" max="13320" width="9.88671875" style="59" customWidth="1"/>
    <col min="13321" max="13321" width="3.33203125" style="59" customWidth="1"/>
    <col min="13322" max="13332" width="11.88671875" style="59" customWidth="1"/>
    <col min="13333" max="13333" width="11.109375" style="59" customWidth="1"/>
    <col min="13334" max="13573" width="8.88671875" style="59"/>
    <col min="13574" max="13574" width="3.33203125" style="59" customWidth="1"/>
    <col min="13575" max="13575" width="10.33203125" style="59" customWidth="1"/>
    <col min="13576" max="13576" width="9.88671875" style="59" customWidth="1"/>
    <col min="13577" max="13577" width="3.33203125" style="59" customWidth="1"/>
    <col min="13578" max="13588" width="11.88671875" style="59" customWidth="1"/>
    <col min="13589" max="13589" width="11.109375" style="59" customWidth="1"/>
    <col min="13590" max="13829" width="8.88671875" style="59"/>
    <col min="13830" max="13830" width="3.33203125" style="59" customWidth="1"/>
    <col min="13831" max="13831" width="10.33203125" style="59" customWidth="1"/>
    <col min="13832" max="13832" width="9.88671875" style="59" customWidth="1"/>
    <col min="13833" max="13833" width="3.33203125" style="59" customWidth="1"/>
    <col min="13834" max="13844" width="11.88671875" style="59" customWidth="1"/>
    <col min="13845" max="13845" width="11.109375" style="59" customWidth="1"/>
    <col min="13846" max="14085" width="8.88671875" style="59"/>
    <col min="14086" max="14086" width="3.33203125" style="59" customWidth="1"/>
    <col min="14087" max="14087" width="10.33203125" style="59" customWidth="1"/>
    <col min="14088" max="14088" width="9.88671875" style="59" customWidth="1"/>
    <col min="14089" max="14089" width="3.33203125" style="59" customWidth="1"/>
    <col min="14090" max="14100" width="11.88671875" style="59" customWidth="1"/>
    <col min="14101" max="14101" width="11.109375" style="59" customWidth="1"/>
    <col min="14102" max="14341" width="8.88671875" style="59"/>
    <col min="14342" max="14342" width="3.33203125" style="59" customWidth="1"/>
    <col min="14343" max="14343" width="10.33203125" style="59" customWidth="1"/>
    <col min="14344" max="14344" width="9.88671875" style="59" customWidth="1"/>
    <col min="14345" max="14345" width="3.33203125" style="59" customWidth="1"/>
    <col min="14346" max="14356" width="11.88671875" style="59" customWidth="1"/>
    <col min="14357" max="14357" width="11.109375" style="59" customWidth="1"/>
    <col min="14358" max="14597" width="8.88671875" style="59"/>
    <col min="14598" max="14598" width="3.33203125" style="59" customWidth="1"/>
    <col min="14599" max="14599" width="10.33203125" style="59" customWidth="1"/>
    <col min="14600" max="14600" width="9.88671875" style="59" customWidth="1"/>
    <col min="14601" max="14601" width="3.33203125" style="59" customWidth="1"/>
    <col min="14602" max="14612" width="11.88671875" style="59" customWidth="1"/>
    <col min="14613" max="14613" width="11.109375" style="59" customWidth="1"/>
    <col min="14614" max="14853" width="8.88671875" style="59"/>
    <col min="14854" max="14854" width="3.33203125" style="59" customWidth="1"/>
    <col min="14855" max="14855" width="10.33203125" style="59" customWidth="1"/>
    <col min="14856" max="14856" width="9.88671875" style="59" customWidth="1"/>
    <col min="14857" max="14857" width="3.33203125" style="59" customWidth="1"/>
    <col min="14858" max="14868" width="11.88671875" style="59" customWidth="1"/>
    <col min="14869" max="14869" width="11.109375" style="59" customWidth="1"/>
    <col min="14870" max="15109" width="8.88671875" style="59"/>
    <col min="15110" max="15110" width="3.33203125" style="59" customWidth="1"/>
    <col min="15111" max="15111" width="10.33203125" style="59" customWidth="1"/>
    <col min="15112" max="15112" width="9.88671875" style="59" customWidth="1"/>
    <col min="15113" max="15113" width="3.33203125" style="59" customWidth="1"/>
    <col min="15114" max="15124" width="11.88671875" style="59" customWidth="1"/>
    <col min="15125" max="15125" width="11.109375" style="59" customWidth="1"/>
    <col min="15126" max="15365" width="8.88671875" style="59"/>
    <col min="15366" max="15366" width="3.33203125" style="59" customWidth="1"/>
    <col min="15367" max="15367" width="10.33203125" style="59" customWidth="1"/>
    <col min="15368" max="15368" width="9.88671875" style="59" customWidth="1"/>
    <col min="15369" max="15369" width="3.33203125" style="59" customWidth="1"/>
    <col min="15370" max="15380" width="11.88671875" style="59" customWidth="1"/>
    <col min="15381" max="15381" width="11.109375" style="59" customWidth="1"/>
    <col min="15382" max="15621" width="8.88671875" style="59"/>
    <col min="15622" max="15622" width="3.33203125" style="59" customWidth="1"/>
    <col min="15623" max="15623" width="10.33203125" style="59" customWidth="1"/>
    <col min="15624" max="15624" width="9.88671875" style="59" customWidth="1"/>
    <col min="15625" max="15625" width="3.33203125" style="59" customWidth="1"/>
    <col min="15626" max="15636" width="11.88671875" style="59" customWidth="1"/>
    <col min="15637" max="15637" width="11.109375" style="59" customWidth="1"/>
    <col min="15638" max="15877" width="8.88671875" style="59"/>
    <col min="15878" max="15878" width="3.33203125" style="59" customWidth="1"/>
    <col min="15879" max="15879" width="10.33203125" style="59" customWidth="1"/>
    <col min="15880" max="15880" width="9.88671875" style="59" customWidth="1"/>
    <col min="15881" max="15881" width="3.33203125" style="59" customWidth="1"/>
    <col min="15882" max="15892" width="11.88671875" style="59" customWidth="1"/>
    <col min="15893" max="15893" width="11.109375" style="59" customWidth="1"/>
    <col min="15894" max="16133" width="8.88671875" style="59"/>
    <col min="16134" max="16134" width="3.33203125" style="59" customWidth="1"/>
    <col min="16135" max="16135" width="10.33203125" style="59" customWidth="1"/>
    <col min="16136" max="16136" width="9.88671875" style="59" customWidth="1"/>
    <col min="16137" max="16137" width="3.33203125" style="59" customWidth="1"/>
    <col min="16138" max="16148" width="11.88671875" style="59" customWidth="1"/>
    <col min="16149" max="16149" width="11.109375" style="59" customWidth="1"/>
    <col min="16150" max="16384" width="8.88671875" style="59"/>
  </cols>
  <sheetData>
    <row r="1" spans="1:30" s="1304" customFormat="1" ht="36" customHeight="1" x14ac:dyDescent="0.4">
      <c r="A1" s="2364" t="s">
        <v>314</v>
      </c>
      <c r="B1" s="2364"/>
      <c r="C1" s="2364"/>
      <c r="D1" s="2364"/>
      <c r="E1" s="2364"/>
      <c r="F1" s="2364"/>
      <c r="G1" s="2364"/>
      <c r="H1" s="2364"/>
      <c r="I1" s="2364"/>
      <c r="J1" s="1279"/>
      <c r="K1" s="1279"/>
      <c r="L1" s="1279"/>
      <c r="M1" s="1328"/>
      <c r="N1" s="1328"/>
      <c r="O1" s="1328"/>
      <c r="P1" s="1328"/>
      <c r="Q1" s="1328"/>
      <c r="R1" s="1328"/>
      <c r="S1" s="1328"/>
      <c r="T1" s="1328"/>
      <c r="U1" s="1328"/>
    </row>
    <row r="2" spans="1:30" ht="12" customHeight="1" thickBot="1" x14ac:dyDescent="0.25"/>
    <row r="3" spans="1:30" s="245" customFormat="1" ht="17.25" customHeight="1" thickBot="1" x14ac:dyDescent="0.25">
      <c r="D3" s="2368">
        <v>2018</v>
      </c>
      <c r="E3" s="2369"/>
      <c r="F3" s="2369"/>
      <c r="G3" s="2370"/>
      <c r="H3" s="2366">
        <v>2017</v>
      </c>
      <c r="I3" s="2367"/>
      <c r="J3" s="261"/>
      <c r="K3" s="261"/>
      <c r="L3" s="261"/>
      <c r="M3" s="261"/>
      <c r="N3" s="261"/>
      <c r="O3" s="261"/>
      <c r="P3" s="261"/>
      <c r="Q3" s="261"/>
      <c r="R3" s="261"/>
      <c r="S3" s="261"/>
      <c r="T3" s="261"/>
      <c r="U3" s="261"/>
      <c r="V3" s="246"/>
      <c r="W3" s="246"/>
      <c r="X3" s="246"/>
      <c r="Y3" s="246"/>
      <c r="Z3" s="246"/>
    </row>
    <row r="4" spans="1:30" ht="17.25" customHeight="1" thickBot="1" x14ac:dyDescent="0.25">
      <c r="A4" s="244" t="s">
        <v>184</v>
      </c>
      <c r="B4" s="244"/>
      <c r="C4" s="244"/>
      <c r="D4" s="2371" t="s">
        <v>186</v>
      </c>
      <c r="E4" s="2132"/>
      <c r="F4" s="2371" t="s">
        <v>187</v>
      </c>
      <c r="G4" s="2132"/>
      <c r="H4" s="2372" t="s">
        <v>188</v>
      </c>
      <c r="I4" s="2373"/>
      <c r="J4" s="2345"/>
      <c r="K4" s="2345"/>
      <c r="L4" s="2345"/>
      <c r="M4" s="2345"/>
      <c r="N4" s="2345"/>
      <c r="O4" s="2345"/>
      <c r="P4" s="248"/>
      <c r="Q4" s="248"/>
      <c r="R4" s="248"/>
      <c r="S4" s="2345"/>
      <c r="T4" s="2345"/>
      <c r="U4" s="2345"/>
      <c r="V4" s="2345"/>
      <c r="W4" s="2345"/>
      <c r="X4" s="2345"/>
      <c r="Y4" s="248"/>
      <c r="Z4" s="248"/>
      <c r="AA4" s="248"/>
      <c r="AB4" s="248"/>
      <c r="AC4" s="248"/>
    </row>
    <row r="5" spans="1:30" ht="36" customHeight="1" thickBot="1" x14ac:dyDescent="0.25">
      <c r="A5" s="476" t="s">
        <v>385</v>
      </c>
      <c r="B5" s="474"/>
      <c r="C5" s="474"/>
      <c r="D5" s="1338" t="s">
        <v>666</v>
      </c>
      <c r="E5" s="1339" t="s">
        <v>645</v>
      </c>
      <c r="F5" s="1338" t="s">
        <v>666</v>
      </c>
      <c r="G5" s="1339" t="s">
        <v>645</v>
      </c>
      <c r="H5" s="1338" t="s">
        <v>666</v>
      </c>
      <c r="I5" s="1339" t="s">
        <v>645</v>
      </c>
      <c r="J5" s="2374"/>
      <c r="K5" s="2374"/>
      <c r="L5" s="314"/>
      <c r="M5" s="2374"/>
      <c r="N5" s="2374"/>
      <c r="O5" s="314"/>
      <c r="P5" s="2374"/>
      <c r="Q5" s="2374"/>
      <c r="R5" s="314"/>
      <c r="S5" s="2374"/>
      <c r="T5" s="2374"/>
      <c r="U5" s="314"/>
      <c r="V5" s="2344"/>
      <c r="W5" s="2344"/>
      <c r="X5" s="285"/>
      <c r="Y5" s="285"/>
      <c r="Z5" s="285"/>
      <c r="AA5" s="2344"/>
      <c r="AB5" s="2344"/>
      <c r="AC5" s="285"/>
    </row>
    <row r="6" spans="1:30" ht="17.25" customHeight="1" x14ac:dyDescent="0.2">
      <c r="A6" s="315" t="s">
        <v>194</v>
      </c>
      <c r="B6" s="316"/>
      <c r="C6" s="316"/>
      <c r="D6" s="1329"/>
      <c r="E6" s="1330"/>
      <c r="F6" s="318"/>
      <c r="G6" s="319"/>
      <c r="H6" s="318"/>
      <c r="I6" s="319"/>
      <c r="J6" s="299"/>
      <c r="K6" s="299"/>
      <c r="L6" s="299"/>
      <c r="M6" s="299"/>
      <c r="N6" s="299"/>
      <c r="O6" s="299"/>
      <c r="P6" s="299"/>
      <c r="Q6" s="299"/>
      <c r="R6" s="299"/>
      <c r="S6" s="299"/>
      <c r="T6" s="299"/>
      <c r="U6" s="299"/>
      <c r="V6" s="299"/>
      <c r="W6" s="299"/>
      <c r="X6" s="299"/>
      <c r="Y6" s="299"/>
      <c r="Z6" s="299"/>
      <c r="AA6" s="299"/>
      <c r="AB6" s="299"/>
      <c r="AC6" s="299"/>
    </row>
    <row r="7" spans="1:30" ht="17.25" customHeight="1" x14ac:dyDescent="0.2">
      <c r="A7" s="320"/>
      <c r="B7" s="71" t="s">
        <v>195</v>
      </c>
      <c r="C7" s="71"/>
      <c r="D7" s="1331">
        <v>323</v>
      </c>
      <c r="E7" s="720">
        <v>1969</v>
      </c>
      <c r="F7" s="742">
        <v>334</v>
      </c>
      <c r="G7" s="720">
        <v>2176</v>
      </c>
      <c r="H7" s="742">
        <v>288</v>
      </c>
      <c r="I7" s="720">
        <v>2707</v>
      </c>
      <c r="J7" s="300"/>
      <c r="K7" s="300"/>
      <c r="L7" s="300"/>
      <c r="M7" s="300"/>
      <c r="N7" s="300"/>
      <c r="O7" s="300"/>
      <c r="P7" s="300"/>
      <c r="Q7" s="300"/>
      <c r="R7" s="300"/>
      <c r="S7" s="300"/>
      <c r="T7" s="300"/>
      <c r="U7" s="300"/>
      <c r="V7" s="300"/>
      <c r="W7" s="300"/>
      <c r="X7" s="300"/>
      <c r="Y7" s="300"/>
      <c r="Z7" s="300"/>
      <c r="AA7" s="300"/>
      <c r="AB7" s="300"/>
      <c r="AC7" s="300"/>
      <c r="AD7" s="55"/>
    </row>
    <row r="8" spans="1:30" ht="17.25" customHeight="1" x14ac:dyDescent="0.2">
      <c r="A8" s="321"/>
      <c r="B8" s="71" t="s">
        <v>196</v>
      </c>
      <c r="C8" s="71"/>
      <c r="D8" s="1331">
        <v>0</v>
      </c>
      <c r="E8" s="720">
        <v>0</v>
      </c>
      <c r="F8" s="742">
        <v>0</v>
      </c>
      <c r="G8" s="720">
        <v>0</v>
      </c>
      <c r="H8" s="742">
        <v>0</v>
      </c>
      <c r="I8" s="720">
        <v>0</v>
      </c>
      <c r="J8" s="300"/>
      <c r="K8" s="300"/>
      <c r="L8" s="300"/>
      <c r="M8" s="300"/>
      <c r="N8" s="300"/>
      <c r="O8" s="300"/>
      <c r="P8" s="300"/>
      <c r="Q8" s="300"/>
      <c r="R8" s="300"/>
      <c r="S8" s="300"/>
      <c r="T8" s="300"/>
      <c r="U8" s="300"/>
      <c r="V8" s="300"/>
      <c r="W8" s="300"/>
      <c r="X8" s="300"/>
      <c r="Y8" s="300"/>
      <c r="Z8" s="300"/>
      <c r="AA8" s="300"/>
      <c r="AB8" s="300"/>
      <c r="AC8" s="300"/>
      <c r="AD8" s="55"/>
    </row>
    <row r="9" spans="1:30" ht="17.25" customHeight="1" x14ac:dyDescent="0.2">
      <c r="A9" s="321"/>
      <c r="B9" s="71" t="s">
        <v>197</v>
      </c>
      <c r="C9" s="71"/>
      <c r="D9" s="1331">
        <v>2866</v>
      </c>
      <c r="E9" s="720">
        <v>172</v>
      </c>
      <c r="F9" s="742">
        <v>2770</v>
      </c>
      <c r="G9" s="720">
        <v>178</v>
      </c>
      <c r="H9" s="742">
        <v>2782</v>
      </c>
      <c r="I9" s="720">
        <v>181</v>
      </c>
      <c r="J9" s="322"/>
      <c r="K9" s="300"/>
      <c r="L9" s="300"/>
      <c r="M9" s="322"/>
      <c r="N9" s="300"/>
      <c r="O9" s="300"/>
      <c r="P9" s="322"/>
      <c r="Q9" s="300"/>
      <c r="R9" s="300"/>
      <c r="S9" s="322"/>
      <c r="T9" s="300"/>
      <c r="U9" s="300"/>
      <c r="V9" s="322"/>
      <c r="W9" s="300"/>
      <c r="X9" s="300"/>
      <c r="Y9" s="300"/>
      <c r="Z9" s="300"/>
      <c r="AA9" s="322"/>
      <c r="AB9" s="300"/>
      <c r="AC9" s="300"/>
      <c r="AD9" s="55"/>
    </row>
    <row r="10" spans="1:30" ht="17.25" customHeight="1" x14ac:dyDescent="0.2">
      <c r="A10" s="323"/>
      <c r="B10" s="324"/>
      <c r="C10" s="324"/>
      <c r="D10" s="1332">
        <v>3189</v>
      </c>
      <c r="E10" s="1333">
        <v>2141</v>
      </c>
      <c r="F10" s="743">
        <v>3104</v>
      </c>
      <c r="G10" s="744">
        <v>2354</v>
      </c>
      <c r="H10" s="743">
        <v>3070</v>
      </c>
      <c r="I10" s="744">
        <v>2888</v>
      </c>
      <c r="J10" s="304"/>
      <c r="K10" s="304"/>
      <c r="L10" s="304"/>
      <c r="M10" s="304"/>
      <c r="N10" s="304"/>
      <c r="O10" s="304"/>
      <c r="P10" s="304"/>
      <c r="Q10" s="304"/>
      <c r="R10" s="304"/>
      <c r="S10" s="304"/>
      <c r="T10" s="304"/>
      <c r="U10" s="304"/>
      <c r="V10" s="304"/>
      <c r="W10" s="304"/>
      <c r="X10" s="304"/>
      <c r="Y10" s="304"/>
      <c r="Z10" s="304"/>
      <c r="AA10" s="304"/>
      <c r="AB10" s="304"/>
      <c r="AC10" s="304"/>
      <c r="AD10" s="55"/>
    </row>
    <row r="11" spans="1:30" ht="17.25" customHeight="1" x14ac:dyDescent="0.2">
      <c r="A11" s="530" t="s">
        <v>198</v>
      </c>
      <c r="B11" s="529"/>
      <c r="C11" s="531"/>
      <c r="D11" s="1334"/>
      <c r="E11" s="727"/>
      <c r="F11" s="745"/>
      <c r="G11" s="727"/>
      <c r="H11" s="745"/>
      <c r="I11" s="727"/>
      <c r="J11" s="305"/>
      <c r="K11" s="305"/>
      <c r="L11" s="305"/>
      <c r="M11" s="305"/>
      <c r="N11" s="305"/>
      <c r="O11" s="305"/>
      <c r="P11" s="305"/>
      <c r="Q11" s="305"/>
      <c r="R11" s="305"/>
      <c r="S11" s="305"/>
      <c r="T11" s="305"/>
      <c r="U11" s="305"/>
      <c r="V11" s="305"/>
      <c r="W11" s="305"/>
      <c r="X11" s="305"/>
      <c r="Y11" s="305"/>
      <c r="Z11" s="305"/>
      <c r="AA11" s="305"/>
      <c r="AB11" s="305"/>
      <c r="AC11" s="305"/>
      <c r="AD11" s="55"/>
    </row>
    <row r="12" spans="1:30" ht="17.25" customHeight="1" x14ac:dyDescent="0.2">
      <c r="A12" s="196"/>
      <c r="B12" s="244" t="s">
        <v>199</v>
      </c>
      <c r="C12" s="71"/>
      <c r="D12" s="1331">
        <v>726</v>
      </c>
      <c r="E12" s="720">
        <v>2511</v>
      </c>
      <c r="F12" s="742">
        <v>889</v>
      </c>
      <c r="G12" s="720">
        <v>2003</v>
      </c>
      <c r="H12" s="742">
        <v>861</v>
      </c>
      <c r="I12" s="720">
        <v>2012</v>
      </c>
      <c r="J12" s="300"/>
      <c r="K12" s="300"/>
      <c r="L12" s="300"/>
      <c r="M12" s="300"/>
      <c r="N12" s="300"/>
      <c r="O12" s="300"/>
      <c r="P12" s="300"/>
      <c r="Q12" s="300"/>
      <c r="R12" s="300"/>
      <c r="S12" s="300"/>
      <c r="T12" s="300"/>
      <c r="U12" s="300"/>
      <c r="V12" s="300"/>
      <c r="W12" s="300"/>
      <c r="X12" s="300"/>
      <c r="Y12" s="300"/>
      <c r="Z12" s="300"/>
      <c r="AA12" s="300"/>
      <c r="AB12" s="300"/>
      <c r="AC12" s="300"/>
      <c r="AD12" s="55"/>
    </row>
    <row r="13" spans="1:30" ht="17.25" customHeight="1" x14ac:dyDescent="0.2">
      <c r="A13" s="196"/>
      <c r="B13" s="244" t="s">
        <v>200</v>
      </c>
      <c r="C13" s="71"/>
      <c r="D13" s="1331">
        <v>0</v>
      </c>
      <c r="E13" s="720">
        <v>0</v>
      </c>
      <c r="F13" s="742">
        <v>0</v>
      </c>
      <c r="G13" s="720">
        <v>0</v>
      </c>
      <c r="H13" s="742">
        <v>0</v>
      </c>
      <c r="I13" s="720">
        <v>0</v>
      </c>
      <c r="J13" s="300"/>
      <c r="K13" s="300"/>
      <c r="L13" s="300"/>
      <c r="M13" s="300"/>
      <c r="N13" s="300"/>
      <c r="O13" s="300"/>
      <c r="P13" s="300"/>
      <c r="Q13" s="300"/>
      <c r="R13" s="300"/>
      <c r="S13" s="300"/>
      <c r="T13" s="300"/>
      <c r="U13" s="300"/>
      <c r="V13" s="300"/>
      <c r="W13" s="300"/>
      <c r="X13" s="300"/>
      <c r="Y13" s="300"/>
      <c r="Z13" s="300"/>
      <c r="AA13" s="300"/>
      <c r="AB13" s="300"/>
      <c r="AC13" s="300"/>
      <c r="AD13" s="55"/>
    </row>
    <row r="14" spans="1:30" ht="17.25" customHeight="1" x14ac:dyDescent="0.2">
      <c r="A14" s="196"/>
      <c r="B14" s="244" t="s">
        <v>201</v>
      </c>
      <c r="C14" s="325"/>
      <c r="D14" s="1335">
        <v>0</v>
      </c>
      <c r="E14" s="748">
        <v>48</v>
      </c>
      <c r="F14" s="747">
        <v>0</v>
      </c>
      <c r="G14" s="748">
        <v>63</v>
      </c>
      <c r="H14" s="747">
        <v>0</v>
      </c>
      <c r="I14" s="748">
        <v>112</v>
      </c>
      <c r="J14" s="300"/>
      <c r="K14" s="300"/>
      <c r="L14" s="300"/>
      <c r="M14" s="300"/>
      <c r="N14" s="300"/>
      <c r="O14" s="300"/>
      <c r="P14" s="300"/>
      <c r="Q14" s="300"/>
      <c r="R14" s="300"/>
      <c r="S14" s="300"/>
      <c r="T14" s="300"/>
      <c r="U14" s="300"/>
      <c r="V14" s="300"/>
      <c r="W14" s="300"/>
      <c r="X14" s="300"/>
      <c r="Y14" s="300"/>
      <c r="Z14" s="300"/>
      <c r="AA14" s="300"/>
      <c r="AB14" s="300"/>
      <c r="AC14" s="300"/>
      <c r="AD14" s="55"/>
    </row>
    <row r="15" spans="1:30" ht="17.25" customHeight="1" x14ac:dyDescent="0.2">
      <c r="A15" s="323"/>
      <c r="B15" s="324"/>
      <c r="C15" s="324"/>
      <c r="D15" s="1390">
        <v>726</v>
      </c>
      <c r="E15" s="1391">
        <v>2559</v>
      </c>
      <c r="F15" s="1392">
        <v>889</v>
      </c>
      <c r="G15" s="1391">
        <v>2066</v>
      </c>
      <c r="H15" s="1392">
        <v>861</v>
      </c>
      <c r="I15" s="1391">
        <v>2124</v>
      </c>
      <c r="J15" s="326"/>
      <c r="K15" s="304"/>
      <c r="L15" s="304"/>
      <c r="M15" s="326"/>
      <c r="N15" s="304"/>
      <c r="O15" s="304"/>
      <c r="P15" s="326"/>
      <c r="Q15" s="304"/>
      <c r="R15" s="304"/>
      <c r="S15" s="326"/>
      <c r="T15" s="304"/>
      <c r="U15" s="304"/>
      <c r="V15" s="322"/>
      <c r="W15" s="300"/>
      <c r="X15" s="300"/>
      <c r="Y15" s="300"/>
      <c r="Z15" s="300"/>
      <c r="AA15" s="322"/>
      <c r="AB15" s="300"/>
      <c r="AC15" s="300"/>
      <c r="AD15" s="55"/>
    </row>
    <row r="16" spans="1:30" ht="17.25" customHeight="1" x14ac:dyDescent="0.2">
      <c r="A16" s="307" t="s">
        <v>205</v>
      </c>
      <c r="B16" s="327"/>
      <c r="C16" s="327"/>
      <c r="D16" s="1336">
        <v>0</v>
      </c>
      <c r="E16" s="1337">
        <v>41</v>
      </c>
      <c r="F16" s="749">
        <v>0</v>
      </c>
      <c r="G16" s="750">
        <v>61</v>
      </c>
      <c r="H16" s="749">
        <v>0</v>
      </c>
      <c r="I16" s="750">
        <v>43</v>
      </c>
      <c r="J16" s="326"/>
      <c r="K16" s="304"/>
      <c r="L16" s="304"/>
      <c r="M16" s="326"/>
      <c r="N16" s="304"/>
      <c r="O16" s="304"/>
      <c r="P16" s="326"/>
      <c r="Q16" s="304"/>
      <c r="R16" s="304"/>
      <c r="S16" s="326"/>
      <c r="T16" s="304"/>
      <c r="U16" s="304"/>
      <c r="V16" s="322"/>
      <c r="W16" s="300"/>
      <c r="X16" s="300"/>
      <c r="Y16" s="300"/>
      <c r="Z16" s="300"/>
      <c r="AA16" s="322"/>
      <c r="AB16" s="300"/>
      <c r="AC16" s="300"/>
      <c r="AD16" s="55"/>
    </row>
    <row r="17" spans="1:30" ht="17.25" customHeight="1" thickBot="1" x14ac:dyDescent="0.25">
      <c r="A17" s="328" t="s">
        <v>2</v>
      </c>
      <c r="B17" s="329"/>
      <c r="C17" s="329"/>
      <c r="D17" s="737">
        <v>3915</v>
      </c>
      <c r="E17" s="740">
        <v>4741</v>
      </c>
      <c r="F17" s="751">
        <v>3993</v>
      </c>
      <c r="G17" s="740">
        <v>4481</v>
      </c>
      <c r="H17" s="751">
        <v>3931</v>
      </c>
      <c r="I17" s="740">
        <v>5055</v>
      </c>
      <c r="J17" s="304"/>
      <c r="K17" s="304"/>
      <c r="L17" s="304"/>
      <c r="M17" s="304"/>
      <c r="N17" s="304"/>
      <c r="O17" s="304"/>
      <c r="P17" s="304"/>
      <c r="Q17" s="304"/>
      <c r="R17" s="304"/>
      <c r="S17" s="304"/>
      <c r="T17" s="304"/>
      <c r="U17" s="304"/>
      <c r="V17" s="304"/>
      <c r="W17" s="304"/>
      <c r="X17" s="304"/>
      <c r="Y17" s="304"/>
      <c r="Z17" s="304"/>
      <c r="AA17" s="304"/>
      <c r="AB17" s="304"/>
      <c r="AC17" s="304"/>
      <c r="AD17" s="55"/>
    </row>
    <row r="18" spans="1:30" ht="17.25" customHeight="1" thickBot="1" x14ac:dyDescent="0.25"/>
    <row r="19" spans="1:30" ht="17.25" customHeight="1" x14ac:dyDescent="0.2">
      <c r="D19" s="2356">
        <v>2017</v>
      </c>
      <c r="E19" s="2357"/>
      <c r="F19" s="2357"/>
      <c r="G19" s="2357"/>
      <c r="H19" s="2357"/>
      <c r="I19" s="2358"/>
    </row>
    <row r="20" spans="1:30" ht="17.25" customHeight="1" thickBot="1" x14ac:dyDescent="0.25">
      <c r="A20" s="244" t="s">
        <v>184</v>
      </c>
      <c r="B20" s="244"/>
      <c r="C20" s="244"/>
      <c r="D20" s="2365" t="s">
        <v>185</v>
      </c>
      <c r="E20" s="2137"/>
      <c r="F20" s="2365" t="s">
        <v>186</v>
      </c>
      <c r="G20" s="2137"/>
      <c r="H20" s="2138" t="s">
        <v>187</v>
      </c>
      <c r="I20" s="2135"/>
    </row>
    <row r="21" spans="1:30" ht="36.75" customHeight="1" thickBot="1" x14ac:dyDescent="0.25">
      <c r="A21" s="476" t="s">
        <v>385</v>
      </c>
      <c r="B21" s="474"/>
      <c r="C21" s="474"/>
      <c r="D21" s="1338" t="s">
        <v>666</v>
      </c>
      <c r="E21" s="1339" t="s">
        <v>645</v>
      </c>
      <c r="F21" s="1338" t="s">
        <v>666</v>
      </c>
      <c r="G21" s="1339" t="s">
        <v>645</v>
      </c>
      <c r="H21" s="1338" t="s">
        <v>666</v>
      </c>
      <c r="I21" s="1339" t="s">
        <v>645</v>
      </c>
    </row>
    <row r="22" spans="1:30" ht="17.25" customHeight="1" x14ac:dyDescent="0.2">
      <c r="A22" s="315" t="s">
        <v>194</v>
      </c>
      <c r="B22" s="316"/>
      <c r="C22" s="316"/>
      <c r="D22" s="317"/>
      <c r="E22" s="318"/>
      <c r="F22" s="317"/>
      <c r="G22" s="318"/>
      <c r="H22" s="317"/>
      <c r="I22" s="319"/>
    </row>
    <row r="23" spans="1:30" ht="17.25" customHeight="1" x14ac:dyDescent="0.2">
      <c r="A23" s="320"/>
      <c r="B23" s="71" t="s">
        <v>195</v>
      </c>
      <c r="C23" s="71"/>
      <c r="D23" s="718">
        <v>462</v>
      </c>
      <c r="E23" s="719">
        <v>3387</v>
      </c>
      <c r="F23" s="718">
        <v>295</v>
      </c>
      <c r="G23" s="719">
        <v>2497</v>
      </c>
      <c r="H23" s="718">
        <v>426</v>
      </c>
      <c r="I23" s="720">
        <v>3302</v>
      </c>
    </row>
    <row r="24" spans="1:30" ht="17.25" customHeight="1" x14ac:dyDescent="0.2">
      <c r="A24" s="321"/>
      <c r="B24" s="71" t="s">
        <v>196</v>
      </c>
      <c r="C24" s="71"/>
      <c r="D24" s="718">
        <v>0</v>
      </c>
      <c r="E24" s="719">
        <v>0</v>
      </c>
      <c r="F24" s="718">
        <v>0</v>
      </c>
      <c r="G24" s="719">
        <v>0</v>
      </c>
      <c r="H24" s="718">
        <v>0</v>
      </c>
      <c r="I24" s="720">
        <v>0</v>
      </c>
    </row>
    <row r="25" spans="1:30" s="57" customFormat="1" ht="17.25" customHeight="1" x14ac:dyDescent="0.2">
      <c r="A25" s="321"/>
      <c r="B25" s="71" t="s">
        <v>197</v>
      </c>
      <c r="C25" s="71"/>
      <c r="D25" s="721">
        <v>2640</v>
      </c>
      <c r="E25" s="719">
        <v>186</v>
      </c>
      <c r="F25" s="721">
        <v>2633</v>
      </c>
      <c r="G25" s="719">
        <v>189</v>
      </c>
      <c r="H25" s="721">
        <v>2705</v>
      </c>
      <c r="I25" s="720">
        <v>188</v>
      </c>
    </row>
    <row r="26" spans="1:30" ht="17.25" customHeight="1" x14ac:dyDescent="0.2">
      <c r="A26" s="323"/>
      <c r="B26" s="324"/>
      <c r="C26" s="324"/>
      <c r="D26" s="722">
        <v>3102</v>
      </c>
      <c r="E26" s="723">
        <v>3573</v>
      </c>
      <c r="F26" s="722">
        <v>2928</v>
      </c>
      <c r="G26" s="724">
        <v>2686</v>
      </c>
      <c r="H26" s="722">
        <v>3131</v>
      </c>
      <c r="I26" s="724">
        <v>3490</v>
      </c>
    </row>
    <row r="27" spans="1:30" ht="17.25" customHeight="1" x14ac:dyDescent="0.2">
      <c r="A27" s="530" t="s">
        <v>198</v>
      </c>
      <c r="B27" s="529"/>
      <c r="C27" s="531"/>
      <c r="D27" s="725"/>
      <c r="E27" s="726"/>
      <c r="F27" s="725"/>
      <c r="G27" s="727"/>
      <c r="H27" s="725"/>
      <c r="I27" s="727"/>
    </row>
    <row r="28" spans="1:30" ht="17.25" customHeight="1" x14ac:dyDescent="0.2">
      <c r="A28" s="196"/>
      <c r="B28" s="244" t="s">
        <v>199</v>
      </c>
      <c r="C28" s="71"/>
      <c r="D28" s="729">
        <v>986</v>
      </c>
      <c r="E28" s="719">
        <v>1984</v>
      </c>
      <c r="F28" s="729">
        <v>1162</v>
      </c>
      <c r="G28" s="720">
        <v>2042</v>
      </c>
      <c r="H28" s="729">
        <v>1056</v>
      </c>
      <c r="I28" s="720">
        <v>2012</v>
      </c>
    </row>
    <row r="29" spans="1:30" ht="17.25" customHeight="1" x14ac:dyDescent="0.2">
      <c r="A29" s="196"/>
      <c r="B29" s="244" t="s">
        <v>200</v>
      </c>
      <c r="C29" s="71"/>
      <c r="D29" s="729">
        <v>0</v>
      </c>
      <c r="E29" s="719">
        <v>0</v>
      </c>
      <c r="F29" s="729">
        <v>0</v>
      </c>
      <c r="G29" s="720">
        <v>0</v>
      </c>
      <c r="H29" s="729">
        <v>0</v>
      </c>
      <c r="I29" s="720">
        <v>0</v>
      </c>
    </row>
    <row r="30" spans="1:30" ht="17.25" customHeight="1" x14ac:dyDescent="0.2">
      <c r="A30" s="196"/>
      <c r="B30" s="244" t="s">
        <v>201</v>
      </c>
      <c r="C30" s="526"/>
      <c r="D30" s="729">
        <v>0</v>
      </c>
      <c r="E30" s="719">
        <v>115</v>
      </c>
      <c r="F30" s="729">
        <v>0</v>
      </c>
      <c r="G30" s="720">
        <v>6</v>
      </c>
      <c r="H30" s="729">
        <v>0</v>
      </c>
      <c r="I30" s="720">
        <v>0</v>
      </c>
    </row>
    <row r="31" spans="1:30" ht="17.25" customHeight="1" x14ac:dyDescent="0.2">
      <c r="A31" s="323"/>
      <c r="B31" s="324"/>
      <c r="C31" s="324"/>
      <c r="D31" s="731">
        <v>986</v>
      </c>
      <c r="E31" s="732">
        <v>2099</v>
      </c>
      <c r="F31" s="731">
        <v>1162</v>
      </c>
      <c r="G31" s="733">
        <v>2048</v>
      </c>
      <c r="H31" s="731">
        <v>1056</v>
      </c>
      <c r="I31" s="733">
        <v>2012</v>
      </c>
    </row>
    <row r="32" spans="1:30" ht="17.25" customHeight="1" x14ac:dyDescent="0.2">
      <c r="A32" s="307" t="s">
        <v>205</v>
      </c>
      <c r="B32" s="327"/>
      <c r="C32" s="327"/>
      <c r="D32" s="734">
        <v>0</v>
      </c>
      <c r="E32" s="735">
        <v>93</v>
      </c>
      <c r="F32" s="734">
        <v>0</v>
      </c>
      <c r="G32" s="736">
        <v>7</v>
      </c>
      <c r="H32" s="734">
        <v>0</v>
      </c>
      <c r="I32" s="736">
        <v>23</v>
      </c>
    </row>
    <row r="33" spans="1:20" ht="17.25" customHeight="1" thickBot="1" x14ac:dyDescent="0.25">
      <c r="A33" s="328" t="s">
        <v>2</v>
      </c>
      <c r="B33" s="329"/>
      <c r="C33" s="329"/>
      <c r="D33" s="737">
        <v>4088</v>
      </c>
      <c r="E33" s="738">
        <v>5765</v>
      </c>
      <c r="F33" s="737">
        <v>4090</v>
      </c>
      <c r="G33" s="740">
        <v>4741</v>
      </c>
      <c r="H33" s="737">
        <v>4187</v>
      </c>
      <c r="I33" s="740">
        <v>5525</v>
      </c>
    </row>
    <row r="34" spans="1:20" ht="17.25" customHeight="1" x14ac:dyDescent="0.2"/>
    <row r="35" spans="1:20" ht="17.25" customHeight="1" x14ac:dyDescent="0.2">
      <c r="A35" s="2363" t="s">
        <v>551</v>
      </c>
      <c r="B35" s="2363"/>
      <c r="C35" s="2363"/>
      <c r="D35" s="2363"/>
      <c r="E35" s="2363"/>
      <c r="F35" s="2363"/>
      <c r="G35" s="2363"/>
      <c r="H35" s="2363"/>
      <c r="I35" s="2363"/>
      <c r="J35" s="256"/>
      <c r="K35" s="256"/>
      <c r="L35" s="256"/>
      <c r="M35" s="256"/>
      <c r="N35" s="256"/>
      <c r="O35" s="256"/>
      <c r="P35" s="256"/>
      <c r="Q35" s="256"/>
      <c r="R35" s="256"/>
      <c r="S35" s="256"/>
      <c r="T35" s="256"/>
    </row>
    <row r="36" spans="1:20" ht="33" customHeight="1" x14ac:dyDescent="0.2">
      <c r="A36" s="2362" t="s">
        <v>552</v>
      </c>
      <c r="B36" s="2362"/>
      <c r="C36" s="2362"/>
      <c r="D36" s="2362"/>
      <c r="E36" s="2362"/>
      <c r="F36" s="2362"/>
      <c r="G36" s="2362"/>
      <c r="H36" s="2362"/>
      <c r="I36" s="2362"/>
    </row>
    <row r="37" spans="1:20" ht="17.25" customHeight="1" x14ac:dyDescent="0.2"/>
  </sheetData>
  <customSheetViews>
    <customSheetView guid="{8A450B70-B9B2-45BD-9C86-916B7D35EE29}" scale="75" showPageBreaks="1" zeroValues="0" fitToPage="1" printArea="1" hiddenColumns="1" view="pageBreakPreview">
      <selection activeCell="C2" sqref="C2"/>
      <pageMargins left="0.31496062992125984" right="0.31496062992125984" top="0.39370078740157483" bottom="0.39370078740157483" header="0.19685039370078741" footer="0.19685039370078741"/>
      <printOptions horizontalCentered="1"/>
      <pageSetup scale="72" orientation="landscape" r:id="rId1"/>
      <headerFooter scaleWithDoc="0" alignWithMargins="0">
        <oddFooter>&amp;L&amp;"MetaBookLF-Roman,Italique"&amp;10National Bank of Canada - Supplementary Regulatory Capital Disclosure&amp;R&amp;"MetaBookLF-Roman,Italique"&amp;10page 19</oddFooter>
      </headerFooter>
    </customSheetView>
  </customSheetViews>
  <mergeCells count="22">
    <mergeCell ref="V4:X4"/>
    <mergeCell ref="V5:W5"/>
    <mergeCell ref="AA5:AB5"/>
    <mergeCell ref="D4:E4"/>
    <mergeCell ref="F4:G4"/>
    <mergeCell ref="H4:I4"/>
    <mergeCell ref="J4:L4"/>
    <mergeCell ref="M4:O4"/>
    <mergeCell ref="S4:U4"/>
    <mergeCell ref="M5:N5"/>
    <mergeCell ref="P5:Q5"/>
    <mergeCell ref="S5:T5"/>
    <mergeCell ref="J5:K5"/>
    <mergeCell ref="A36:I36"/>
    <mergeCell ref="A35:I35"/>
    <mergeCell ref="A1:I1"/>
    <mergeCell ref="D20:E20"/>
    <mergeCell ref="F20:G20"/>
    <mergeCell ref="H20:I20"/>
    <mergeCell ref="H3:I3"/>
    <mergeCell ref="D3:G3"/>
    <mergeCell ref="D19:I19"/>
  </mergeCells>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9267" r:id="rId5">
          <objectPr defaultSize="0" autoPict="0" r:id="rId6">
            <anchor moveWithCells="1">
              <from>
                <xdr:col>0</xdr:col>
                <xdr:colOff>66675</xdr:colOff>
                <xdr:row>0</xdr:row>
                <xdr:rowOff>123825</xdr:rowOff>
              </from>
              <to>
                <xdr:col>1</xdr:col>
                <xdr:colOff>123825</xdr:colOff>
                <xdr:row>2</xdr:row>
                <xdr:rowOff>123825</xdr:rowOff>
              </to>
            </anchor>
          </objectPr>
        </oleObject>
      </mc:Choice>
      <mc:Fallback>
        <oleObject progId="Word.Document.8" shapeId="139267" r:id="rId5"/>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rgb="FF99FF99"/>
    <pageSetUpPr fitToPage="1"/>
  </sheetPr>
  <dimension ref="A1:AT17"/>
  <sheetViews>
    <sheetView showZeros="0" zoomScale="75" zoomScaleNormal="75" zoomScaleSheetLayoutView="85" workbookViewId="0">
      <selection sqref="A1:M1"/>
    </sheetView>
  </sheetViews>
  <sheetFormatPr defaultColWidth="8.88671875" defaultRowHeight="15" x14ac:dyDescent="0.2"/>
  <cols>
    <col min="1" max="1" width="27.33203125" style="59" customWidth="1"/>
    <col min="2" max="13" width="13.77734375" style="59" customWidth="1"/>
    <col min="14" max="14" width="10.21875" style="59" customWidth="1"/>
    <col min="15" max="15" width="12.6640625" style="59" customWidth="1"/>
    <col min="16" max="16" width="10.6640625" style="59" customWidth="1"/>
    <col min="17" max="19" width="10.21875" style="59" customWidth="1"/>
    <col min="20" max="20" width="10.77734375" style="59" customWidth="1"/>
    <col min="21" max="21" width="12.77734375" style="59" customWidth="1"/>
    <col min="22" max="25" width="10.77734375" style="59" customWidth="1"/>
    <col min="26" max="26" width="13.6640625" style="59" customWidth="1"/>
    <col min="27" max="30" width="10.77734375" style="59" customWidth="1"/>
    <col min="31" max="31" width="13.77734375" style="59" customWidth="1"/>
    <col min="32" max="35" width="10.77734375" style="59" customWidth="1"/>
    <col min="36" max="36" width="13.77734375" style="59" customWidth="1"/>
    <col min="37" max="39" width="10.77734375" style="59" customWidth="1"/>
    <col min="40" max="271" width="8.88671875" style="59"/>
    <col min="272" max="272" width="3.33203125" style="59" customWidth="1"/>
    <col min="273" max="273" width="2.6640625" style="59" customWidth="1"/>
    <col min="274" max="274" width="3.109375" style="59" customWidth="1"/>
    <col min="275" max="275" width="3.33203125" style="59" customWidth="1"/>
    <col min="276" max="276" width="10.77734375" style="59" customWidth="1"/>
    <col min="277" max="277" width="13.6640625" style="59" customWidth="1"/>
    <col min="278" max="281" width="10.77734375" style="59" customWidth="1"/>
    <col min="282" max="282" width="13.6640625" style="59" customWidth="1"/>
    <col min="283" max="286" width="10.77734375" style="59" customWidth="1"/>
    <col min="287" max="287" width="13.77734375" style="59" customWidth="1"/>
    <col min="288" max="291" width="10.77734375" style="59" customWidth="1"/>
    <col min="292" max="292" width="13.77734375" style="59" customWidth="1"/>
    <col min="293" max="295" width="10.77734375" style="59" customWidth="1"/>
    <col min="296" max="527" width="8.88671875" style="59"/>
    <col min="528" max="528" width="3.33203125" style="59" customWidth="1"/>
    <col min="529" max="529" width="2.6640625" style="59" customWidth="1"/>
    <col min="530" max="530" width="3.109375" style="59" customWidth="1"/>
    <col min="531" max="531" width="3.33203125" style="59" customWidth="1"/>
    <col min="532" max="532" width="10.77734375" style="59" customWidth="1"/>
    <col min="533" max="533" width="13.6640625" style="59" customWidth="1"/>
    <col min="534" max="537" width="10.77734375" style="59" customWidth="1"/>
    <col min="538" max="538" width="13.6640625" style="59" customWidth="1"/>
    <col min="539" max="542" width="10.77734375" style="59" customWidth="1"/>
    <col min="543" max="543" width="13.77734375" style="59" customWidth="1"/>
    <col min="544" max="547" width="10.77734375" style="59" customWidth="1"/>
    <col min="548" max="548" width="13.77734375" style="59" customWidth="1"/>
    <col min="549" max="551" width="10.77734375" style="59" customWidth="1"/>
    <col min="552" max="783" width="8.88671875" style="59"/>
    <col min="784" max="784" width="3.33203125" style="59" customWidth="1"/>
    <col min="785" max="785" width="2.6640625" style="59" customWidth="1"/>
    <col min="786" max="786" width="3.109375" style="59" customWidth="1"/>
    <col min="787" max="787" width="3.33203125" style="59" customWidth="1"/>
    <col min="788" max="788" width="10.77734375" style="59" customWidth="1"/>
    <col min="789" max="789" width="13.6640625" style="59" customWidth="1"/>
    <col min="790" max="793" width="10.77734375" style="59" customWidth="1"/>
    <col min="794" max="794" width="13.6640625" style="59" customWidth="1"/>
    <col min="795" max="798" width="10.77734375" style="59" customWidth="1"/>
    <col min="799" max="799" width="13.77734375" style="59" customWidth="1"/>
    <col min="800" max="803" width="10.77734375" style="59" customWidth="1"/>
    <col min="804" max="804" width="13.77734375" style="59" customWidth="1"/>
    <col min="805" max="807" width="10.77734375" style="59" customWidth="1"/>
    <col min="808" max="1039" width="8.88671875" style="59"/>
    <col min="1040" max="1040" width="3.33203125" style="59" customWidth="1"/>
    <col min="1041" max="1041" width="2.6640625" style="59" customWidth="1"/>
    <col min="1042" max="1042" width="3.109375" style="59" customWidth="1"/>
    <col min="1043" max="1043" width="3.33203125" style="59" customWidth="1"/>
    <col min="1044" max="1044" width="10.77734375" style="59" customWidth="1"/>
    <col min="1045" max="1045" width="13.6640625" style="59" customWidth="1"/>
    <col min="1046" max="1049" width="10.77734375" style="59" customWidth="1"/>
    <col min="1050" max="1050" width="13.6640625" style="59" customWidth="1"/>
    <col min="1051" max="1054" width="10.77734375" style="59" customWidth="1"/>
    <col min="1055" max="1055" width="13.77734375" style="59" customWidth="1"/>
    <col min="1056" max="1059" width="10.77734375" style="59" customWidth="1"/>
    <col min="1060" max="1060" width="13.77734375" style="59" customWidth="1"/>
    <col min="1061" max="1063" width="10.77734375" style="59" customWidth="1"/>
    <col min="1064" max="1295" width="8.88671875" style="59"/>
    <col min="1296" max="1296" width="3.33203125" style="59" customWidth="1"/>
    <col min="1297" max="1297" width="2.6640625" style="59" customWidth="1"/>
    <col min="1298" max="1298" width="3.109375" style="59" customWidth="1"/>
    <col min="1299" max="1299" width="3.33203125" style="59" customWidth="1"/>
    <col min="1300" max="1300" width="10.77734375" style="59" customWidth="1"/>
    <col min="1301" max="1301" width="13.6640625" style="59" customWidth="1"/>
    <col min="1302" max="1305" width="10.77734375" style="59" customWidth="1"/>
    <col min="1306" max="1306" width="13.6640625" style="59" customWidth="1"/>
    <col min="1307" max="1310" width="10.77734375" style="59" customWidth="1"/>
    <col min="1311" max="1311" width="13.77734375" style="59" customWidth="1"/>
    <col min="1312" max="1315" width="10.77734375" style="59" customWidth="1"/>
    <col min="1316" max="1316" width="13.77734375" style="59" customWidth="1"/>
    <col min="1317" max="1319" width="10.77734375" style="59" customWidth="1"/>
    <col min="1320" max="1551" width="8.88671875" style="59"/>
    <col min="1552" max="1552" width="3.33203125" style="59" customWidth="1"/>
    <col min="1553" max="1553" width="2.6640625" style="59" customWidth="1"/>
    <col min="1554" max="1554" width="3.109375" style="59" customWidth="1"/>
    <col min="1555" max="1555" width="3.33203125" style="59" customWidth="1"/>
    <col min="1556" max="1556" width="10.77734375" style="59" customWidth="1"/>
    <col min="1557" max="1557" width="13.6640625" style="59" customWidth="1"/>
    <col min="1558" max="1561" width="10.77734375" style="59" customWidth="1"/>
    <col min="1562" max="1562" width="13.6640625" style="59" customWidth="1"/>
    <col min="1563" max="1566" width="10.77734375" style="59" customWidth="1"/>
    <col min="1567" max="1567" width="13.77734375" style="59" customWidth="1"/>
    <col min="1568" max="1571" width="10.77734375" style="59" customWidth="1"/>
    <col min="1572" max="1572" width="13.77734375" style="59" customWidth="1"/>
    <col min="1573" max="1575" width="10.77734375" style="59" customWidth="1"/>
    <col min="1576" max="1807" width="8.88671875" style="59"/>
    <col min="1808" max="1808" width="3.33203125" style="59" customWidth="1"/>
    <col min="1809" max="1809" width="2.6640625" style="59" customWidth="1"/>
    <col min="1810" max="1810" width="3.109375" style="59" customWidth="1"/>
    <col min="1811" max="1811" width="3.33203125" style="59" customWidth="1"/>
    <col min="1812" max="1812" width="10.77734375" style="59" customWidth="1"/>
    <col min="1813" max="1813" width="13.6640625" style="59" customWidth="1"/>
    <col min="1814" max="1817" width="10.77734375" style="59" customWidth="1"/>
    <col min="1818" max="1818" width="13.6640625" style="59" customWidth="1"/>
    <col min="1819" max="1822" width="10.77734375" style="59" customWidth="1"/>
    <col min="1823" max="1823" width="13.77734375" style="59" customWidth="1"/>
    <col min="1824" max="1827" width="10.77734375" style="59" customWidth="1"/>
    <col min="1828" max="1828" width="13.77734375" style="59" customWidth="1"/>
    <col min="1829" max="1831" width="10.77734375" style="59" customWidth="1"/>
    <col min="1832" max="2063" width="8.88671875" style="59"/>
    <col min="2064" max="2064" width="3.33203125" style="59" customWidth="1"/>
    <col min="2065" max="2065" width="2.6640625" style="59" customWidth="1"/>
    <col min="2066" max="2066" width="3.109375" style="59" customWidth="1"/>
    <col min="2067" max="2067" width="3.33203125" style="59" customWidth="1"/>
    <col min="2068" max="2068" width="10.77734375" style="59" customWidth="1"/>
    <col min="2069" max="2069" width="13.6640625" style="59" customWidth="1"/>
    <col min="2070" max="2073" width="10.77734375" style="59" customWidth="1"/>
    <col min="2074" max="2074" width="13.6640625" style="59" customWidth="1"/>
    <col min="2075" max="2078" width="10.77734375" style="59" customWidth="1"/>
    <col min="2079" max="2079" width="13.77734375" style="59" customWidth="1"/>
    <col min="2080" max="2083" width="10.77734375" style="59" customWidth="1"/>
    <col min="2084" max="2084" width="13.77734375" style="59" customWidth="1"/>
    <col min="2085" max="2087" width="10.77734375" style="59" customWidth="1"/>
    <col min="2088" max="2319" width="8.88671875" style="59"/>
    <col min="2320" max="2320" width="3.33203125" style="59" customWidth="1"/>
    <col min="2321" max="2321" width="2.6640625" style="59" customWidth="1"/>
    <col min="2322" max="2322" width="3.109375" style="59" customWidth="1"/>
    <col min="2323" max="2323" width="3.33203125" style="59" customWidth="1"/>
    <col min="2324" max="2324" width="10.77734375" style="59" customWidth="1"/>
    <col min="2325" max="2325" width="13.6640625" style="59" customWidth="1"/>
    <col min="2326" max="2329" width="10.77734375" style="59" customWidth="1"/>
    <col min="2330" max="2330" width="13.6640625" style="59" customWidth="1"/>
    <col min="2331" max="2334" width="10.77734375" style="59" customWidth="1"/>
    <col min="2335" max="2335" width="13.77734375" style="59" customWidth="1"/>
    <col min="2336" max="2339" width="10.77734375" style="59" customWidth="1"/>
    <col min="2340" max="2340" width="13.77734375" style="59" customWidth="1"/>
    <col min="2341" max="2343" width="10.77734375" style="59" customWidth="1"/>
    <col min="2344" max="2575" width="8.88671875" style="59"/>
    <col min="2576" max="2576" width="3.33203125" style="59" customWidth="1"/>
    <col min="2577" max="2577" width="2.6640625" style="59" customWidth="1"/>
    <col min="2578" max="2578" width="3.109375" style="59" customWidth="1"/>
    <col min="2579" max="2579" width="3.33203125" style="59" customWidth="1"/>
    <col min="2580" max="2580" width="10.77734375" style="59" customWidth="1"/>
    <col min="2581" max="2581" width="13.6640625" style="59" customWidth="1"/>
    <col min="2582" max="2585" width="10.77734375" style="59" customWidth="1"/>
    <col min="2586" max="2586" width="13.6640625" style="59" customWidth="1"/>
    <col min="2587" max="2590" width="10.77734375" style="59" customWidth="1"/>
    <col min="2591" max="2591" width="13.77734375" style="59" customWidth="1"/>
    <col min="2592" max="2595" width="10.77734375" style="59" customWidth="1"/>
    <col min="2596" max="2596" width="13.77734375" style="59" customWidth="1"/>
    <col min="2597" max="2599" width="10.77734375" style="59" customWidth="1"/>
    <col min="2600" max="2831" width="8.88671875" style="59"/>
    <col min="2832" max="2832" width="3.33203125" style="59" customWidth="1"/>
    <col min="2833" max="2833" width="2.6640625" style="59" customWidth="1"/>
    <col min="2834" max="2834" width="3.109375" style="59" customWidth="1"/>
    <col min="2835" max="2835" width="3.33203125" style="59" customWidth="1"/>
    <col min="2836" max="2836" width="10.77734375" style="59" customWidth="1"/>
    <col min="2837" max="2837" width="13.6640625" style="59" customWidth="1"/>
    <col min="2838" max="2841" width="10.77734375" style="59" customWidth="1"/>
    <col min="2842" max="2842" width="13.6640625" style="59" customWidth="1"/>
    <col min="2843" max="2846" width="10.77734375" style="59" customWidth="1"/>
    <col min="2847" max="2847" width="13.77734375" style="59" customWidth="1"/>
    <col min="2848" max="2851" width="10.77734375" style="59" customWidth="1"/>
    <col min="2852" max="2852" width="13.77734375" style="59" customWidth="1"/>
    <col min="2853" max="2855" width="10.77734375" style="59" customWidth="1"/>
    <col min="2856" max="3087" width="8.88671875" style="59"/>
    <col min="3088" max="3088" width="3.33203125" style="59" customWidth="1"/>
    <col min="3089" max="3089" width="2.6640625" style="59" customWidth="1"/>
    <col min="3090" max="3090" width="3.109375" style="59" customWidth="1"/>
    <col min="3091" max="3091" width="3.33203125" style="59" customWidth="1"/>
    <col min="3092" max="3092" width="10.77734375" style="59" customWidth="1"/>
    <col min="3093" max="3093" width="13.6640625" style="59" customWidth="1"/>
    <col min="3094" max="3097" width="10.77734375" style="59" customWidth="1"/>
    <col min="3098" max="3098" width="13.6640625" style="59" customWidth="1"/>
    <col min="3099" max="3102" width="10.77734375" style="59" customWidth="1"/>
    <col min="3103" max="3103" width="13.77734375" style="59" customWidth="1"/>
    <col min="3104" max="3107" width="10.77734375" style="59" customWidth="1"/>
    <col min="3108" max="3108" width="13.77734375" style="59" customWidth="1"/>
    <col min="3109" max="3111" width="10.77734375" style="59" customWidth="1"/>
    <col min="3112" max="3343" width="8.88671875" style="59"/>
    <col min="3344" max="3344" width="3.33203125" style="59" customWidth="1"/>
    <col min="3345" max="3345" width="2.6640625" style="59" customWidth="1"/>
    <col min="3346" max="3346" width="3.109375" style="59" customWidth="1"/>
    <col min="3347" max="3347" width="3.33203125" style="59" customWidth="1"/>
    <col min="3348" max="3348" width="10.77734375" style="59" customWidth="1"/>
    <col min="3349" max="3349" width="13.6640625" style="59" customWidth="1"/>
    <col min="3350" max="3353" width="10.77734375" style="59" customWidth="1"/>
    <col min="3354" max="3354" width="13.6640625" style="59" customWidth="1"/>
    <col min="3355" max="3358" width="10.77734375" style="59" customWidth="1"/>
    <col min="3359" max="3359" width="13.77734375" style="59" customWidth="1"/>
    <col min="3360" max="3363" width="10.77734375" style="59" customWidth="1"/>
    <col min="3364" max="3364" width="13.77734375" style="59" customWidth="1"/>
    <col min="3365" max="3367" width="10.77734375" style="59" customWidth="1"/>
    <col min="3368" max="3599" width="8.88671875" style="59"/>
    <col min="3600" max="3600" width="3.33203125" style="59" customWidth="1"/>
    <col min="3601" max="3601" width="2.6640625" style="59" customWidth="1"/>
    <col min="3602" max="3602" width="3.109375" style="59" customWidth="1"/>
    <col min="3603" max="3603" width="3.33203125" style="59" customWidth="1"/>
    <col min="3604" max="3604" width="10.77734375" style="59" customWidth="1"/>
    <col min="3605" max="3605" width="13.6640625" style="59" customWidth="1"/>
    <col min="3606" max="3609" width="10.77734375" style="59" customWidth="1"/>
    <col min="3610" max="3610" width="13.6640625" style="59" customWidth="1"/>
    <col min="3611" max="3614" width="10.77734375" style="59" customWidth="1"/>
    <col min="3615" max="3615" width="13.77734375" style="59" customWidth="1"/>
    <col min="3616" max="3619" width="10.77734375" style="59" customWidth="1"/>
    <col min="3620" max="3620" width="13.77734375" style="59" customWidth="1"/>
    <col min="3621" max="3623" width="10.77734375" style="59" customWidth="1"/>
    <col min="3624" max="3855" width="8.88671875" style="59"/>
    <col min="3856" max="3856" width="3.33203125" style="59" customWidth="1"/>
    <col min="3857" max="3857" width="2.6640625" style="59" customWidth="1"/>
    <col min="3858" max="3858" width="3.109375" style="59" customWidth="1"/>
    <col min="3859" max="3859" width="3.33203125" style="59" customWidth="1"/>
    <col min="3860" max="3860" width="10.77734375" style="59" customWidth="1"/>
    <col min="3861" max="3861" width="13.6640625" style="59" customWidth="1"/>
    <col min="3862" max="3865" width="10.77734375" style="59" customWidth="1"/>
    <col min="3866" max="3866" width="13.6640625" style="59" customWidth="1"/>
    <col min="3867" max="3870" width="10.77734375" style="59" customWidth="1"/>
    <col min="3871" max="3871" width="13.77734375" style="59" customWidth="1"/>
    <col min="3872" max="3875" width="10.77734375" style="59" customWidth="1"/>
    <col min="3876" max="3876" width="13.77734375" style="59" customWidth="1"/>
    <col min="3877" max="3879" width="10.77734375" style="59" customWidth="1"/>
    <col min="3880" max="4111" width="8.88671875" style="59"/>
    <col min="4112" max="4112" width="3.33203125" style="59" customWidth="1"/>
    <col min="4113" max="4113" width="2.6640625" style="59" customWidth="1"/>
    <col min="4114" max="4114" width="3.109375" style="59" customWidth="1"/>
    <col min="4115" max="4115" width="3.33203125" style="59" customWidth="1"/>
    <col min="4116" max="4116" width="10.77734375" style="59" customWidth="1"/>
    <col min="4117" max="4117" width="13.6640625" style="59" customWidth="1"/>
    <col min="4118" max="4121" width="10.77734375" style="59" customWidth="1"/>
    <col min="4122" max="4122" width="13.6640625" style="59" customWidth="1"/>
    <col min="4123" max="4126" width="10.77734375" style="59" customWidth="1"/>
    <col min="4127" max="4127" width="13.77734375" style="59" customWidth="1"/>
    <col min="4128" max="4131" width="10.77734375" style="59" customWidth="1"/>
    <col min="4132" max="4132" width="13.77734375" style="59" customWidth="1"/>
    <col min="4133" max="4135" width="10.77734375" style="59" customWidth="1"/>
    <col min="4136" max="4367" width="8.88671875" style="59"/>
    <col min="4368" max="4368" width="3.33203125" style="59" customWidth="1"/>
    <col min="4369" max="4369" width="2.6640625" style="59" customWidth="1"/>
    <col min="4370" max="4370" width="3.109375" style="59" customWidth="1"/>
    <col min="4371" max="4371" width="3.33203125" style="59" customWidth="1"/>
    <col min="4372" max="4372" width="10.77734375" style="59" customWidth="1"/>
    <col min="4373" max="4373" width="13.6640625" style="59" customWidth="1"/>
    <col min="4374" max="4377" width="10.77734375" style="59" customWidth="1"/>
    <col min="4378" max="4378" width="13.6640625" style="59" customWidth="1"/>
    <col min="4379" max="4382" width="10.77734375" style="59" customWidth="1"/>
    <col min="4383" max="4383" width="13.77734375" style="59" customWidth="1"/>
    <col min="4384" max="4387" width="10.77734375" style="59" customWidth="1"/>
    <col min="4388" max="4388" width="13.77734375" style="59" customWidth="1"/>
    <col min="4389" max="4391" width="10.77734375" style="59" customWidth="1"/>
    <col min="4392" max="4623" width="8.88671875" style="59"/>
    <col min="4624" max="4624" width="3.33203125" style="59" customWidth="1"/>
    <col min="4625" max="4625" width="2.6640625" style="59" customWidth="1"/>
    <col min="4626" max="4626" width="3.109375" style="59" customWidth="1"/>
    <col min="4627" max="4627" width="3.33203125" style="59" customWidth="1"/>
    <col min="4628" max="4628" width="10.77734375" style="59" customWidth="1"/>
    <col min="4629" max="4629" width="13.6640625" style="59" customWidth="1"/>
    <col min="4630" max="4633" width="10.77734375" style="59" customWidth="1"/>
    <col min="4634" max="4634" width="13.6640625" style="59" customWidth="1"/>
    <col min="4635" max="4638" width="10.77734375" style="59" customWidth="1"/>
    <col min="4639" max="4639" width="13.77734375" style="59" customWidth="1"/>
    <col min="4640" max="4643" width="10.77734375" style="59" customWidth="1"/>
    <col min="4644" max="4644" width="13.77734375" style="59" customWidth="1"/>
    <col min="4645" max="4647" width="10.77734375" style="59" customWidth="1"/>
    <col min="4648" max="4879" width="8.88671875" style="59"/>
    <col min="4880" max="4880" width="3.33203125" style="59" customWidth="1"/>
    <col min="4881" max="4881" width="2.6640625" style="59" customWidth="1"/>
    <col min="4882" max="4882" width="3.109375" style="59" customWidth="1"/>
    <col min="4883" max="4883" width="3.33203125" style="59" customWidth="1"/>
    <col min="4884" max="4884" width="10.77734375" style="59" customWidth="1"/>
    <col min="4885" max="4885" width="13.6640625" style="59" customWidth="1"/>
    <col min="4886" max="4889" width="10.77734375" style="59" customWidth="1"/>
    <col min="4890" max="4890" width="13.6640625" style="59" customWidth="1"/>
    <col min="4891" max="4894" width="10.77734375" style="59" customWidth="1"/>
    <col min="4895" max="4895" width="13.77734375" style="59" customWidth="1"/>
    <col min="4896" max="4899" width="10.77734375" style="59" customWidth="1"/>
    <col min="4900" max="4900" width="13.77734375" style="59" customWidth="1"/>
    <col min="4901" max="4903" width="10.77734375" style="59" customWidth="1"/>
    <col min="4904" max="5135" width="8.88671875" style="59"/>
    <col min="5136" max="5136" width="3.33203125" style="59" customWidth="1"/>
    <col min="5137" max="5137" width="2.6640625" style="59" customWidth="1"/>
    <col min="5138" max="5138" width="3.109375" style="59" customWidth="1"/>
    <col min="5139" max="5139" width="3.33203125" style="59" customWidth="1"/>
    <col min="5140" max="5140" width="10.77734375" style="59" customWidth="1"/>
    <col min="5141" max="5141" width="13.6640625" style="59" customWidth="1"/>
    <col min="5142" max="5145" width="10.77734375" style="59" customWidth="1"/>
    <col min="5146" max="5146" width="13.6640625" style="59" customWidth="1"/>
    <col min="5147" max="5150" width="10.77734375" style="59" customWidth="1"/>
    <col min="5151" max="5151" width="13.77734375" style="59" customWidth="1"/>
    <col min="5152" max="5155" width="10.77734375" style="59" customWidth="1"/>
    <col min="5156" max="5156" width="13.77734375" style="59" customWidth="1"/>
    <col min="5157" max="5159" width="10.77734375" style="59" customWidth="1"/>
    <col min="5160" max="5391" width="8.88671875" style="59"/>
    <col min="5392" max="5392" width="3.33203125" style="59" customWidth="1"/>
    <col min="5393" max="5393" width="2.6640625" style="59" customWidth="1"/>
    <col min="5394" max="5394" width="3.109375" style="59" customWidth="1"/>
    <col min="5395" max="5395" width="3.33203125" style="59" customWidth="1"/>
    <col min="5396" max="5396" width="10.77734375" style="59" customWidth="1"/>
    <col min="5397" max="5397" width="13.6640625" style="59" customWidth="1"/>
    <col min="5398" max="5401" width="10.77734375" style="59" customWidth="1"/>
    <col min="5402" max="5402" width="13.6640625" style="59" customWidth="1"/>
    <col min="5403" max="5406" width="10.77734375" style="59" customWidth="1"/>
    <col min="5407" max="5407" width="13.77734375" style="59" customWidth="1"/>
    <col min="5408" max="5411" width="10.77734375" style="59" customWidth="1"/>
    <col min="5412" max="5412" width="13.77734375" style="59" customWidth="1"/>
    <col min="5413" max="5415" width="10.77734375" style="59" customWidth="1"/>
    <col min="5416" max="5647" width="8.88671875" style="59"/>
    <col min="5648" max="5648" width="3.33203125" style="59" customWidth="1"/>
    <col min="5649" max="5649" width="2.6640625" style="59" customWidth="1"/>
    <col min="5650" max="5650" width="3.109375" style="59" customWidth="1"/>
    <col min="5651" max="5651" width="3.33203125" style="59" customWidth="1"/>
    <col min="5652" max="5652" width="10.77734375" style="59" customWidth="1"/>
    <col min="5653" max="5653" width="13.6640625" style="59" customWidth="1"/>
    <col min="5654" max="5657" width="10.77734375" style="59" customWidth="1"/>
    <col min="5658" max="5658" width="13.6640625" style="59" customWidth="1"/>
    <col min="5659" max="5662" width="10.77734375" style="59" customWidth="1"/>
    <col min="5663" max="5663" width="13.77734375" style="59" customWidth="1"/>
    <col min="5664" max="5667" width="10.77734375" style="59" customWidth="1"/>
    <col min="5668" max="5668" width="13.77734375" style="59" customWidth="1"/>
    <col min="5669" max="5671" width="10.77734375" style="59" customWidth="1"/>
    <col min="5672" max="5903" width="8.88671875" style="59"/>
    <col min="5904" max="5904" width="3.33203125" style="59" customWidth="1"/>
    <col min="5905" max="5905" width="2.6640625" style="59" customWidth="1"/>
    <col min="5906" max="5906" width="3.109375" style="59" customWidth="1"/>
    <col min="5907" max="5907" width="3.33203125" style="59" customWidth="1"/>
    <col min="5908" max="5908" width="10.77734375" style="59" customWidth="1"/>
    <col min="5909" max="5909" width="13.6640625" style="59" customWidth="1"/>
    <col min="5910" max="5913" width="10.77734375" style="59" customWidth="1"/>
    <col min="5914" max="5914" width="13.6640625" style="59" customWidth="1"/>
    <col min="5915" max="5918" width="10.77734375" style="59" customWidth="1"/>
    <col min="5919" max="5919" width="13.77734375" style="59" customWidth="1"/>
    <col min="5920" max="5923" width="10.77734375" style="59" customWidth="1"/>
    <col min="5924" max="5924" width="13.77734375" style="59" customWidth="1"/>
    <col min="5925" max="5927" width="10.77734375" style="59" customWidth="1"/>
    <col min="5928" max="6159" width="8.88671875" style="59"/>
    <col min="6160" max="6160" width="3.33203125" style="59" customWidth="1"/>
    <col min="6161" max="6161" width="2.6640625" style="59" customWidth="1"/>
    <col min="6162" max="6162" width="3.109375" style="59" customWidth="1"/>
    <col min="6163" max="6163" width="3.33203125" style="59" customWidth="1"/>
    <col min="6164" max="6164" width="10.77734375" style="59" customWidth="1"/>
    <col min="6165" max="6165" width="13.6640625" style="59" customWidth="1"/>
    <col min="6166" max="6169" width="10.77734375" style="59" customWidth="1"/>
    <col min="6170" max="6170" width="13.6640625" style="59" customWidth="1"/>
    <col min="6171" max="6174" width="10.77734375" style="59" customWidth="1"/>
    <col min="6175" max="6175" width="13.77734375" style="59" customWidth="1"/>
    <col min="6176" max="6179" width="10.77734375" style="59" customWidth="1"/>
    <col min="6180" max="6180" width="13.77734375" style="59" customWidth="1"/>
    <col min="6181" max="6183" width="10.77734375" style="59" customWidth="1"/>
    <col min="6184" max="6415" width="8.88671875" style="59"/>
    <col min="6416" max="6416" width="3.33203125" style="59" customWidth="1"/>
    <col min="6417" max="6417" width="2.6640625" style="59" customWidth="1"/>
    <col min="6418" max="6418" width="3.109375" style="59" customWidth="1"/>
    <col min="6419" max="6419" width="3.33203125" style="59" customWidth="1"/>
    <col min="6420" max="6420" width="10.77734375" style="59" customWidth="1"/>
    <col min="6421" max="6421" width="13.6640625" style="59" customWidth="1"/>
    <col min="6422" max="6425" width="10.77734375" style="59" customWidth="1"/>
    <col min="6426" max="6426" width="13.6640625" style="59" customWidth="1"/>
    <col min="6427" max="6430" width="10.77734375" style="59" customWidth="1"/>
    <col min="6431" max="6431" width="13.77734375" style="59" customWidth="1"/>
    <col min="6432" max="6435" width="10.77734375" style="59" customWidth="1"/>
    <col min="6436" max="6436" width="13.77734375" style="59" customWidth="1"/>
    <col min="6437" max="6439" width="10.77734375" style="59" customWidth="1"/>
    <col min="6440" max="6671" width="8.88671875" style="59"/>
    <col min="6672" max="6672" width="3.33203125" style="59" customWidth="1"/>
    <col min="6673" max="6673" width="2.6640625" style="59" customWidth="1"/>
    <col min="6674" max="6674" width="3.109375" style="59" customWidth="1"/>
    <col min="6675" max="6675" width="3.33203125" style="59" customWidth="1"/>
    <col min="6676" max="6676" width="10.77734375" style="59" customWidth="1"/>
    <col min="6677" max="6677" width="13.6640625" style="59" customWidth="1"/>
    <col min="6678" max="6681" width="10.77734375" style="59" customWidth="1"/>
    <col min="6682" max="6682" width="13.6640625" style="59" customWidth="1"/>
    <col min="6683" max="6686" width="10.77734375" style="59" customWidth="1"/>
    <col min="6687" max="6687" width="13.77734375" style="59" customWidth="1"/>
    <col min="6688" max="6691" width="10.77734375" style="59" customWidth="1"/>
    <col min="6692" max="6692" width="13.77734375" style="59" customWidth="1"/>
    <col min="6693" max="6695" width="10.77734375" style="59" customWidth="1"/>
    <col min="6696" max="6927" width="8.88671875" style="59"/>
    <col min="6928" max="6928" width="3.33203125" style="59" customWidth="1"/>
    <col min="6929" max="6929" width="2.6640625" style="59" customWidth="1"/>
    <col min="6930" max="6930" width="3.109375" style="59" customWidth="1"/>
    <col min="6931" max="6931" width="3.33203125" style="59" customWidth="1"/>
    <col min="6932" max="6932" width="10.77734375" style="59" customWidth="1"/>
    <col min="6933" max="6933" width="13.6640625" style="59" customWidth="1"/>
    <col min="6934" max="6937" width="10.77734375" style="59" customWidth="1"/>
    <col min="6938" max="6938" width="13.6640625" style="59" customWidth="1"/>
    <col min="6939" max="6942" width="10.77734375" style="59" customWidth="1"/>
    <col min="6943" max="6943" width="13.77734375" style="59" customWidth="1"/>
    <col min="6944" max="6947" width="10.77734375" style="59" customWidth="1"/>
    <col min="6948" max="6948" width="13.77734375" style="59" customWidth="1"/>
    <col min="6949" max="6951" width="10.77734375" style="59" customWidth="1"/>
    <col min="6952" max="7183" width="8.88671875" style="59"/>
    <col min="7184" max="7184" width="3.33203125" style="59" customWidth="1"/>
    <col min="7185" max="7185" width="2.6640625" style="59" customWidth="1"/>
    <col min="7186" max="7186" width="3.109375" style="59" customWidth="1"/>
    <col min="7187" max="7187" width="3.33203125" style="59" customWidth="1"/>
    <col min="7188" max="7188" width="10.77734375" style="59" customWidth="1"/>
    <col min="7189" max="7189" width="13.6640625" style="59" customWidth="1"/>
    <col min="7190" max="7193" width="10.77734375" style="59" customWidth="1"/>
    <col min="7194" max="7194" width="13.6640625" style="59" customWidth="1"/>
    <col min="7195" max="7198" width="10.77734375" style="59" customWidth="1"/>
    <col min="7199" max="7199" width="13.77734375" style="59" customWidth="1"/>
    <col min="7200" max="7203" width="10.77734375" style="59" customWidth="1"/>
    <col min="7204" max="7204" width="13.77734375" style="59" customWidth="1"/>
    <col min="7205" max="7207" width="10.77734375" style="59" customWidth="1"/>
    <col min="7208" max="7439" width="8.88671875" style="59"/>
    <col min="7440" max="7440" width="3.33203125" style="59" customWidth="1"/>
    <col min="7441" max="7441" width="2.6640625" style="59" customWidth="1"/>
    <col min="7442" max="7442" width="3.109375" style="59" customWidth="1"/>
    <col min="7443" max="7443" width="3.33203125" style="59" customWidth="1"/>
    <col min="7444" max="7444" width="10.77734375" style="59" customWidth="1"/>
    <col min="7445" max="7445" width="13.6640625" style="59" customWidth="1"/>
    <col min="7446" max="7449" width="10.77734375" style="59" customWidth="1"/>
    <col min="7450" max="7450" width="13.6640625" style="59" customWidth="1"/>
    <col min="7451" max="7454" width="10.77734375" style="59" customWidth="1"/>
    <col min="7455" max="7455" width="13.77734375" style="59" customWidth="1"/>
    <col min="7456" max="7459" width="10.77734375" style="59" customWidth="1"/>
    <col min="7460" max="7460" width="13.77734375" style="59" customWidth="1"/>
    <col min="7461" max="7463" width="10.77734375" style="59" customWidth="1"/>
    <col min="7464" max="7695" width="8.88671875" style="59"/>
    <col min="7696" max="7696" width="3.33203125" style="59" customWidth="1"/>
    <col min="7697" max="7697" width="2.6640625" style="59" customWidth="1"/>
    <col min="7698" max="7698" width="3.109375" style="59" customWidth="1"/>
    <col min="7699" max="7699" width="3.33203125" style="59" customWidth="1"/>
    <col min="7700" max="7700" width="10.77734375" style="59" customWidth="1"/>
    <col min="7701" max="7701" width="13.6640625" style="59" customWidth="1"/>
    <col min="7702" max="7705" width="10.77734375" style="59" customWidth="1"/>
    <col min="7706" max="7706" width="13.6640625" style="59" customWidth="1"/>
    <col min="7707" max="7710" width="10.77734375" style="59" customWidth="1"/>
    <col min="7711" max="7711" width="13.77734375" style="59" customWidth="1"/>
    <col min="7712" max="7715" width="10.77734375" style="59" customWidth="1"/>
    <col min="7716" max="7716" width="13.77734375" style="59" customWidth="1"/>
    <col min="7717" max="7719" width="10.77734375" style="59" customWidth="1"/>
    <col min="7720" max="7951" width="8.88671875" style="59"/>
    <col min="7952" max="7952" width="3.33203125" style="59" customWidth="1"/>
    <col min="7953" max="7953" width="2.6640625" style="59" customWidth="1"/>
    <col min="7954" max="7954" width="3.109375" style="59" customWidth="1"/>
    <col min="7955" max="7955" width="3.33203125" style="59" customWidth="1"/>
    <col min="7956" max="7956" width="10.77734375" style="59" customWidth="1"/>
    <col min="7957" max="7957" width="13.6640625" style="59" customWidth="1"/>
    <col min="7958" max="7961" width="10.77734375" style="59" customWidth="1"/>
    <col min="7962" max="7962" width="13.6640625" style="59" customWidth="1"/>
    <col min="7963" max="7966" width="10.77734375" style="59" customWidth="1"/>
    <col min="7967" max="7967" width="13.77734375" style="59" customWidth="1"/>
    <col min="7968" max="7971" width="10.77734375" style="59" customWidth="1"/>
    <col min="7972" max="7972" width="13.77734375" style="59" customWidth="1"/>
    <col min="7973" max="7975" width="10.77734375" style="59" customWidth="1"/>
    <col min="7976" max="8207" width="8.88671875" style="59"/>
    <col min="8208" max="8208" width="3.33203125" style="59" customWidth="1"/>
    <col min="8209" max="8209" width="2.6640625" style="59" customWidth="1"/>
    <col min="8210" max="8210" width="3.109375" style="59" customWidth="1"/>
    <col min="8211" max="8211" width="3.33203125" style="59" customWidth="1"/>
    <col min="8212" max="8212" width="10.77734375" style="59" customWidth="1"/>
    <col min="8213" max="8213" width="13.6640625" style="59" customWidth="1"/>
    <col min="8214" max="8217" width="10.77734375" style="59" customWidth="1"/>
    <col min="8218" max="8218" width="13.6640625" style="59" customWidth="1"/>
    <col min="8219" max="8222" width="10.77734375" style="59" customWidth="1"/>
    <col min="8223" max="8223" width="13.77734375" style="59" customWidth="1"/>
    <col min="8224" max="8227" width="10.77734375" style="59" customWidth="1"/>
    <col min="8228" max="8228" width="13.77734375" style="59" customWidth="1"/>
    <col min="8229" max="8231" width="10.77734375" style="59" customWidth="1"/>
    <col min="8232" max="8463" width="8.88671875" style="59"/>
    <col min="8464" max="8464" width="3.33203125" style="59" customWidth="1"/>
    <col min="8465" max="8465" width="2.6640625" style="59" customWidth="1"/>
    <col min="8466" max="8466" width="3.109375" style="59" customWidth="1"/>
    <col min="8467" max="8467" width="3.33203125" style="59" customWidth="1"/>
    <col min="8468" max="8468" width="10.77734375" style="59" customWidth="1"/>
    <col min="8469" max="8469" width="13.6640625" style="59" customWidth="1"/>
    <col min="8470" max="8473" width="10.77734375" style="59" customWidth="1"/>
    <col min="8474" max="8474" width="13.6640625" style="59" customWidth="1"/>
    <col min="8475" max="8478" width="10.77734375" style="59" customWidth="1"/>
    <col min="8479" max="8479" width="13.77734375" style="59" customWidth="1"/>
    <col min="8480" max="8483" width="10.77734375" style="59" customWidth="1"/>
    <col min="8484" max="8484" width="13.77734375" style="59" customWidth="1"/>
    <col min="8485" max="8487" width="10.77734375" style="59" customWidth="1"/>
    <col min="8488" max="8719" width="8.88671875" style="59"/>
    <col min="8720" max="8720" width="3.33203125" style="59" customWidth="1"/>
    <col min="8721" max="8721" width="2.6640625" style="59" customWidth="1"/>
    <col min="8722" max="8722" width="3.109375" style="59" customWidth="1"/>
    <col min="8723" max="8723" width="3.33203125" style="59" customWidth="1"/>
    <col min="8724" max="8724" width="10.77734375" style="59" customWidth="1"/>
    <col min="8725" max="8725" width="13.6640625" style="59" customWidth="1"/>
    <col min="8726" max="8729" width="10.77734375" style="59" customWidth="1"/>
    <col min="8730" max="8730" width="13.6640625" style="59" customWidth="1"/>
    <col min="8731" max="8734" width="10.77734375" style="59" customWidth="1"/>
    <col min="8735" max="8735" width="13.77734375" style="59" customWidth="1"/>
    <col min="8736" max="8739" width="10.77734375" style="59" customWidth="1"/>
    <col min="8740" max="8740" width="13.77734375" style="59" customWidth="1"/>
    <col min="8741" max="8743" width="10.77734375" style="59" customWidth="1"/>
    <col min="8744" max="8975" width="8.88671875" style="59"/>
    <col min="8976" max="8976" width="3.33203125" style="59" customWidth="1"/>
    <col min="8977" max="8977" width="2.6640625" style="59" customWidth="1"/>
    <col min="8978" max="8978" width="3.109375" style="59" customWidth="1"/>
    <col min="8979" max="8979" width="3.33203125" style="59" customWidth="1"/>
    <col min="8980" max="8980" width="10.77734375" style="59" customWidth="1"/>
    <col min="8981" max="8981" width="13.6640625" style="59" customWidth="1"/>
    <col min="8982" max="8985" width="10.77734375" style="59" customWidth="1"/>
    <col min="8986" max="8986" width="13.6640625" style="59" customWidth="1"/>
    <col min="8987" max="8990" width="10.77734375" style="59" customWidth="1"/>
    <col min="8991" max="8991" width="13.77734375" style="59" customWidth="1"/>
    <col min="8992" max="8995" width="10.77734375" style="59" customWidth="1"/>
    <col min="8996" max="8996" width="13.77734375" style="59" customWidth="1"/>
    <col min="8997" max="8999" width="10.77734375" style="59" customWidth="1"/>
    <col min="9000" max="9231" width="8.88671875" style="59"/>
    <col min="9232" max="9232" width="3.33203125" style="59" customWidth="1"/>
    <col min="9233" max="9233" width="2.6640625" style="59" customWidth="1"/>
    <col min="9234" max="9234" width="3.109375" style="59" customWidth="1"/>
    <col min="9235" max="9235" width="3.33203125" style="59" customWidth="1"/>
    <col min="9236" max="9236" width="10.77734375" style="59" customWidth="1"/>
    <col min="9237" max="9237" width="13.6640625" style="59" customWidth="1"/>
    <col min="9238" max="9241" width="10.77734375" style="59" customWidth="1"/>
    <col min="9242" max="9242" width="13.6640625" style="59" customWidth="1"/>
    <col min="9243" max="9246" width="10.77734375" style="59" customWidth="1"/>
    <col min="9247" max="9247" width="13.77734375" style="59" customWidth="1"/>
    <col min="9248" max="9251" width="10.77734375" style="59" customWidth="1"/>
    <col min="9252" max="9252" width="13.77734375" style="59" customWidth="1"/>
    <col min="9253" max="9255" width="10.77734375" style="59" customWidth="1"/>
    <col min="9256" max="9487" width="8.88671875" style="59"/>
    <col min="9488" max="9488" width="3.33203125" style="59" customWidth="1"/>
    <col min="9489" max="9489" width="2.6640625" style="59" customWidth="1"/>
    <col min="9490" max="9490" width="3.109375" style="59" customWidth="1"/>
    <col min="9491" max="9491" width="3.33203125" style="59" customWidth="1"/>
    <col min="9492" max="9492" width="10.77734375" style="59" customWidth="1"/>
    <col min="9493" max="9493" width="13.6640625" style="59" customWidth="1"/>
    <col min="9494" max="9497" width="10.77734375" style="59" customWidth="1"/>
    <col min="9498" max="9498" width="13.6640625" style="59" customWidth="1"/>
    <col min="9499" max="9502" width="10.77734375" style="59" customWidth="1"/>
    <col min="9503" max="9503" width="13.77734375" style="59" customWidth="1"/>
    <col min="9504" max="9507" width="10.77734375" style="59" customWidth="1"/>
    <col min="9508" max="9508" width="13.77734375" style="59" customWidth="1"/>
    <col min="9509" max="9511" width="10.77734375" style="59" customWidth="1"/>
    <col min="9512" max="9743" width="8.88671875" style="59"/>
    <col min="9744" max="9744" width="3.33203125" style="59" customWidth="1"/>
    <col min="9745" max="9745" width="2.6640625" style="59" customWidth="1"/>
    <col min="9746" max="9746" width="3.109375" style="59" customWidth="1"/>
    <col min="9747" max="9747" width="3.33203125" style="59" customWidth="1"/>
    <col min="9748" max="9748" width="10.77734375" style="59" customWidth="1"/>
    <col min="9749" max="9749" width="13.6640625" style="59" customWidth="1"/>
    <col min="9750" max="9753" width="10.77734375" style="59" customWidth="1"/>
    <col min="9754" max="9754" width="13.6640625" style="59" customWidth="1"/>
    <col min="9755" max="9758" width="10.77734375" style="59" customWidth="1"/>
    <col min="9759" max="9759" width="13.77734375" style="59" customWidth="1"/>
    <col min="9760" max="9763" width="10.77734375" style="59" customWidth="1"/>
    <col min="9764" max="9764" width="13.77734375" style="59" customWidth="1"/>
    <col min="9765" max="9767" width="10.77734375" style="59" customWidth="1"/>
    <col min="9768" max="9999" width="8.88671875" style="59"/>
    <col min="10000" max="10000" width="3.33203125" style="59" customWidth="1"/>
    <col min="10001" max="10001" width="2.6640625" style="59" customWidth="1"/>
    <col min="10002" max="10002" width="3.109375" style="59" customWidth="1"/>
    <col min="10003" max="10003" width="3.33203125" style="59" customWidth="1"/>
    <col min="10004" max="10004" width="10.77734375" style="59" customWidth="1"/>
    <col min="10005" max="10005" width="13.6640625" style="59" customWidth="1"/>
    <col min="10006" max="10009" width="10.77734375" style="59" customWidth="1"/>
    <col min="10010" max="10010" width="13.6640625" style="59" customWidth="1"/>
    <col min="10011" max="10014" width="10.77734375" style="59" customWidth="1"/>
    <col min="10015" max="10015" width="13.77734375" style="59" customWidth="1"/>
    <col min="10016" max="10019" width="10.77734375" style="59" customWidth="1"/>
    <col min="10020" max="10020" width="13.77734375" style="59" customWidth="1"/>
    <col min="10021" max="10023" width="10.77734375" style="59" customWidth="1"/>
    <col min="10024" max="10255" width="8.88671875" style="59"/>
    <col min="10256" max="10256" width="3.33203125" style="59" customWidth="1"/>
    <col min="10257" max="10257" width="2.6640625" style="59" customWidth="1"/>
    <col min="10258" max="10258" width="3.109375" style="59" customWidth="1"/>
    <col min="10259" max="10259" width="3.33203125" style="59" customWidth="1"/>
    <col min="10260" max="10260" width="10.77734375" style="59" customWidth="1"/>
    <col min="10261" max="10261" width="13.6640625" style="59" customWidth="1"/>
    <col min="10262" max="10265" width="10.77734375" style="59" customWidth="1"/>
    <col min="10266" max="10266" width="13.6640625" style="59" customWidth="1"/>
    <col min="10267" max="10270" width="10.77734375" style="59" customWidth="1"/>
    <col min="10271" max="10271" width="13.77734375" style="59" customWidth="1"/>
    <col min="10272" max="10275" width="10.77734375" style="59" customWidth="1"/>
    <col min="10276" max="10276" width="13.77734375" style="59" customWidth="1"/>
    <col min="10277" max="10279" width="10.77734375" style="59" customWidth="1"/>
    <col min="10280" max="10511" width="8.88671875" style="59"/>
    <col min="10512" max="10512" width="3.33203125" style="59" customWidth="1"/>
    <col min="10513" max="10513" width="2.6640625" style="59" customWidth="1"/>
    <col min="10514" max="10514" width="3.109375" style="59" customWidth="1"/>
    <col min="10515" max="10515" width="3.33203125" style="59" customWidth="1"/>
    <col min="10516" max="10516" width="10.77734375" style="59" customWidth="1"/>
    <col min="10517" max="10517" width="13.6640625" style="59" customWidth="1"/>
    <col min="10518" max="10521" width="10.77734375" style="59" customWidth="1"/>
    <col min="10522" max="10522" width="13.6640625" style="59" customWidth="1"/>
    <col min="10523" max="10526" width="10.77734375" style="59" customWidth="1"/>
    <col min="10527" max="10527" width="13.77734375" style="59" customWidth="1"/>
    <col min="10528" max="10531" width="10.77734375" style="59" customWidth="1"/>
    <col min="10532" max="10532" width="13.77734375" style="59" customWidth="1"/>
    <col min="10533" max="10535" width="10.77734375" style="59" customWidth="1"/>
    <col min="10536" max="10767" width="8.88671875" style="59"/>
    <col min="10768" max="10768" width="3.33203125" style="59" customWidth="1"/>
    <col min="10769" max="10769" width="2.6640625" style="59" customWidth="1"/>
    <col min="10770" max="10770" width="3.109375" style="59" customWidth="1"/>
    <col min="10771" max="10771" width="3.33203125" style="59" customWidth="1"/>
    <col min="10772" max="10772" width="10.77734375" style="59" customWidth="1"/>
    <col min="10773" max="10773" width="13.6640625" style="59" customWidth="1"/>
    <col min="10774" max="10777" width="10.77734375" style="59" customWidth="1"/>
    <col min="10778" max="10778" width="13.6640625" style="59" customWidth="1"/>
    <col min="10779" max="10782" width="10.77734375" style="59" customWidth="1"/>
    <col min="10783" max="10783" width="13.77734375" style="59" customWidth="1"/>
    <col min="10784" max="10787" width="10.77734375" style="59" customWidth="1"/>
    <col min="10788" max="10788" width="13.77734375" style="59" customWidth="1"/>
    <col min="10789" max="10791" width="10.77734375" style="59" customWidth="1"/>
    <col min="10792" max="11023" width="8.88671875" style="59"/>
    <col min="11024" max="11024" width="3.33203125" style="59" customWidth="1"/>
    <col min="11025" max="11025" width="2.6640625" style="59" customWidth="1"/>
    <col min="11026" max="11026" width="3.109375" style="59" customWidth="1"/>
    <col min="11027" max="11027" width="3.33203125" style="59" customWidth="1"/>
    <col min="11028" max="11028" width="10.77734375" style="59" customWidth="1"/>
    <col min="11029" max="11029" width="13.6640625" style="59" customWidth="1"/>
    <col min="11030" max="11033" width="10.77734375" style="59" customWidth="1"/>
    <col min="11034" max="11034" width="13.6640625" style="59" customWidth="1"/>
    <col min="11035" max="11038" width="10.77734375" style="59" customWidth="1"/>
    <col min="11039" max="11039" width="13.77734375" style="59" customWidth="1"/>
    <col min="11040" max="11043" width="10.77734375" style="59" customWidth="1"/>
    <col min="11044" max="11044" width="13.77734375" style="59" customWidth="1"/>
    <col min="11045" max="11047" width="10.77734375" style="59" customWidth="1"/>
    <col min="11048" max="11279" width="8.88671875" style="59"/>
    <col min="11280" max="11280" width="3.33203125" style="59" customWidth="1"/>
    <col min="11281" max="11281" width="2.6640625" style="59" customWidth="1"/>
    <col min="11282" max="11282" width="3.109375" style="59" customWidth="1"/>
    <col min="11283" max="11283" width="3.33203125" style="59" customWidth="1"/>
    <col min="11284" max="11284" width="10.77734375" style="59" customWidth="1"/>
    <col min="11285" max="11285" width="13.6640625" style="59" customWidth="1"/>
    <col min="11286" max="11289" width="10.77734375" style="59" customWidth="1"/>
    <col min="11290" max="11290" width="13.6640625" style="59" customWidth="1"/>
    <col min="11291" max="11294" width="10.77734375" style="59" customWidth="1"/>
    <col min="11295" max="11295" width="13.77734375" style="59" customWidth="1"/>
    <col min="11296" max="11299" width="10.77734375" style="59" customWidth="1"/>
    <col min="11300" max="11300" width="13.77734375" style="59" customWidth="1"/>
    <col min="11301" max="11303" width="10.77734375" style="59" customWidth="1"/>
    <col min="11304" max="11535" width="8.88671875" style="59"/>
    <col min="11536" max="11536" width="3.33203125" style="59" customWidth="1"/>
    <col min="11537" max="11537" width="2.6640625" style="59" customWidth="1"/>
    <col min="11538" max="11538" width="3.109375" style="59" customWidth="1"/>
    <col min="11539" max="11539" width="3.33203125" style="59" customWidth="1"/>
    <col min="11540" max="11540" width="10.77734375" style="59" customWidth="1"/>
    <col min="11541" max="11541" width="13.6640625" style="59" customWidth="1"/>
    <col min="11542" max="11545" width="10.77734375" style="59" customWidth="1"/>
    <col min="11546" max="11546" width="13.6640625" style="59" customWidth="1"/>
    <col min="11547" max="11550" width="10.77734375" style="59" customWidth="1"/>
    <col min="11551" max="11551" width="13.77734375" style="59" customWidth="1"/>
    <col min="11552" max="11555" width="10.77734375" style="59" customWidth="1"/>
    <col min="11556" max="11556" width="13.77734375" style="59" customWidth="1"/>
    <col min="11557" max="11559" width="10.77734375" style="59" customWidth="1"/>
    <col min="11560" max="11791" width="8.88671875" style="59"/>
    <col min="11792" max="11792" width="3.33203125" style="59" customWidth="1"/>
    <col min="11793" max="11793" width="2.6640625" style="59" customWidth="1"/>
    <col min="11794" max="11794" width="3.109375" style="59" customWidth="1"/>
    <col min="11795" max="11795" width="3.33203125" style="59" customWidth="1"/>
    <col min="11796" max="11796" width="10.77734375" style="59" customWidth="1"/>
    <col min="11797" max="11797" width="13.6640625" style="59" customWidth="1"/>
    <col min="11798" max="11801" width="10.77734375" style="59" customWidth="1"/>
    <col min="11802" max="11802" width="13.6640625" style="59" customWidth="1"/>
    <col min="11803" max="11806" width="10.77734375" style="59" customWidth="1"/>
    <col min="11807" max="11807" width="13.77734375" style="59" customWidth="1"/>
    <col min="11808" max="11811" width="10.77734375" style="59" customWidth="1"/>
    <col min="11812" max="11812" width="13.77734375" style="59" customWidth="1"/>
    <col min="11813" max="11815" width="10.77734375" style="59" customWidth="1"/>
    <col min="11816" max="12047" width="8.88671875" style="59"/>
    <col min="12048" max="12048" width="3.33203125" style="59" customWidth="1"/>
    <col min="12049" max="12049" width="2.6640625" style="59" customWidth="1"/>
    <col min="12050" max="12050" width="3.109375" style="59" customWidth="1"/>
    <col min="12051" max="12051" width="3.33203125" style="59" customWidth="1"/>
    <col min="12052" max="12052" width="10.77734375" style="59" customWidth="1"/>
    <col min="12053" max="12053" width="13.6640625" style="59" customWidth="1"/>
    <col min="12054" max="12057" width="10.77734375" style="59" customWidth="1"/>
    <col min="12058" max="12058" width="13.6640625" style="59" customWidth="1"/>
    <col min="12059" max="12062" width="10.77734375" style="59" customWidth="1"/>
    <col min="12063" max="12063" width="13.77734375" style="59" customWidth="1"/>
    <col min="12064" max="12067" width="10.77734375" style="59" customWidth="1"/>
    <col min="12068" max="12068" width="13.77734375" style="59" customWidth="1"/>
    <col min="12069" max="12071" width="10.77734375" style="59" customWidth="1"/>
    <col min="12072" max="12303" width="8.88671875" style="59"/>
    <col min="12304" max="12304" width="3.33203125" style="59" customWidth="1"/>
    <col min="12305" max="12305" width="2.6640625" style="59" customWidth="1"/>
    <col min="12306" max="12306" width="3.109375" style="59" customWidth="1"/>
    <col min="12307" max="12307" width="3.33203125" style="59" customWidth="1"/>
    <col min="12308" max="12308" width="10.77734375" style="59" customWidth="1"/>
    <col min="12309" max="12309" width="13.6640625" style="59" customWidth="1"/>
    <col min="12310" max="12313" width="10.77734375" style="59" customWidth="1"/>
    <col min="12314" max="12314" width="13.6640625" style="59" customWidth="1"/>
    <col min="12315" max="12318" width="10.77734375" style="59" customWidth="1"/>
    <col min="12319" max="12319" width="13.77734375" style="59" customWidth="1"/>
    <col min="12320" max="12323" width="10.77734375" style="59" customWidth="1"/>
    <col min="12324" max="12324" width="13.77734375" style="59" customWidth="1"/>
    <col min="12325" max="12327" width="10.77734375" style="59" customWidth="1"/>
    <col min="12328" max="12559" width="8.88671875" style="59"/>
    <col min="12560" max="12560" width="3.33203125" style="59" customWidth="1"/>
    <col min="12561" max="12561" width="2.6640625" style="59" customWidth="1"/>
    <col min="12562" max="12562" width="3.109375" style="59" customWidth="1"/>
    <col min="12563" max="12563" width="3.33203125" style="59" customWidth="1"/>
    <col min="12564" max="12564" width="10.77734375" style="59" customWidth="1"/>
    <col min="12565" max="12565" width="13.6640625" style="59" customWidth="1"/>
    <col min="12566" max="12569" width="10.77734375" style="59" customWidth="1"/>
    <col min="12570" max="12570" width="13.6640625" style="59" customWidth="1"/>
    <col min="12571" max="12574" width="10.77734375" style="59" customWidth="1"/>
    <col min="12575" max="12575" width="13.77734375" style="59" customWidth="1"/>
    <col min="12576" max="12579" width="10.77734375" style="59" customWidth="1"/>
    <col min="12580" max="12580" width="13.77734375" style="59" customWidth="1"/>
    <col min="12581" max="12583" width="10.77734375" style="59" customWidth="1"/>
    <col min="12584" max="12815" width="8.88671875" style="59"/>
    <col min="12816" max="12816" width="3.33203125" style="59" customWidth="1"/>
    <col min="12817" max="12817" width="2.6640625" style="59" customWidth="1"/>
    <col min="12818" max="12818" width="3.109375" style="59" customWidth="1"/>
    <col min="12819" max="12819" width="3.33203125" style="59" customWidth="1"/>
    <col min="12820" max="12820" width="10.77734375" style="59" customWidth="1"/>
    <col min="12821" max="12821" width="13.6640625" style="59" customWidth="1"/>
    <col min="12822" max="12825" width="10.77734375" style="59" customWidth="1"/>
    <col min="12826" max="12826" width="13.6640625" style="59" customWidth="1"/>
    <col min="12827" max="12830" width="10.77734375" style="59" customWidth="1"/>
    <col min="12831" max="12831" width="13.77734375" style="59" customWidth="1"/>
    <col min="12832" max="12835" width="10.77734375" style="59" customWidth="1"/>
    <col min="12836" max="12836" width="13.77734375" style="59" customWidth="1"/>
    <col min="12837" max="12839" width="10.77734375" style="59" customWidth="1"/>
    <col min="12840" max="13071" width="8.88671875" style="59"/>
    <col min="13072" max="13072" width="3.33203125" style="59" customWidth="1"/>
    <col min="13073" max="13073" width="2.6640625" style="59" customWidth="1"/>
    <col min="13074" max="13074" width="3.109375" style="59" customWidth="1"/>
    <col min="13075" max="13075" width="3.33203125" style="59" customWidth="1"/>
    <col min="13076" max="13076" width="10.77734375" style="59" customWidth="1"/>
    <col min="13077" max="13077" width="13.6640625" style="59" customWidth="1"/>
    <col min="13078" max="13081" width="10.77734375" style="59" customWidth="1"/>
    <col min="13082" max="13082" width="13.6640625" style="59" customWidth="1"/>
    <col min="13083" max="13086" width="10.77734375" style="59" customWidth="1"/>
    <col min="13087" max="13087" width="13.77734375" style="59" customWidth="1"/>
    <col min="13088" max="13091" width="10.77734375" style="59" customWidth="1"/>
    <col min="13092" max="13092" width="13.77734375" style="59" customWidth="1"/>
    <col min="13093" max="13095" width="10.77734375" style="59" customWidth="1"/>
    <col min="13096" max="13327" width="8.88671875" style="59"/>
    <col min="13328" max="13328" width="3.33203125" style="59" customWidth="1"/>
    <col min="13329" max="13329" width="2.6640625" style="59" customWidth="1"/>
    <col min="13330" max="13330" width="3.109375" style="59" customWidth="1"/>
    <col min="13331" max="13331" width="3.33203125" style="59" customWidth="1"/>
    <col min="13332" max="13332" width="10.77734375" style="59" customWidth="1"/>
    <col min="13333" max="13333" width="13.6640625" style="59" customWidth="1"/>
    <col min="13334" max="13337" width="10.77734375" style="59" customWidth="1"/>
    <col min="13338" max="13338" width="13.6640625" style="59" customWidth="1"/>
    <col min="13339" max="13342" width="10.77734375" style="59" customWidth="1"/>
    <col min="13343" max="13343" width="13.77734375" style="59" customWidth="1"/>
    <col min="13344" max="13347" width="10.77734375" style="59" customWidth="1"/>
    <col min="13348" max="13348" width="13.77734375" style="59" customWidth="1"/>
    <col min="13349" max="13351" width="10.77734375" style="59" customWidth="1"/>
    <col min="13352" max="13583" width="8.88671875" style="59"/>
    <col min="13584" max="13584" width="3.33203125" style="59" customWidth="1"/>
    <col min="13585" max="13585" width="2.6640625" style="59" customWidth="1"/>
    <col min="13586" max="13586" width="3.109375" style="59" customWidth="1"/>
    <col min="13587" max="13587" width="3.33203125" style="59" customWidth="1"/>
    <col min="13588" max="13588" width="10.77734375" style="59" customWidth="1"/>
    <col min="13589" max="13589" width="13.6640625" style="59" customWidth="1"/>
    <col min="13590" max="13593" width="10.77734375" style="59" customWidth="1"/>
    <col min="13594" max="13594" width="13.6640625" style="59" customWidth="1"/>
    <col min="13595" max="13598" width="10.77734375" style="59" customWidth="1"/>
    <col min="13599" max="13599" width="13.77734375" style="59" customWidth="1"/>
    <col min="13600" max="13603" width="10.77734375" style="59" customWidth="1"/>
    <col min="13604" max="13604" width="13.77734375" style="59" customWidth="1"/>
    <col min="13605" max="13607" width="10.77734375" style="59" customWidth="1"/>
    <col min="13608" max="13839" width="8.88671875" style="59"/>
    <col min="13840" max="13840" width="3.33203125" style="59" customWidth="1"/>
    <col min="13841" max="13841" width="2.6640625" style="59" customWidth="1"/>
    <col min="13842" max="13842" width="3.109375" style="59" customWidth="1"/>
    <col min="13843" max="13843" width="3.33203125" style="59" customWidth="1"/>
    <col min="13844" max="13844" width="10.77734375" style="59" customWidth="1"/>
    <col min="13845" max="13845" width="13.6640625" style="59" customWidth="1"/>
    <col min="13846" max="13849" width="10.77734375" style="59" customWidth="1"/>
    <col min="13850" max="13850" width="13.6640625" style="59" customWidth="1"/>
    <col min="13851" max="13854" width="10.77734375" style="59" customWidth="1"/>
    <col min="13855" max="13855" width="13.77734375" style="59" customWidth="1"/>
    <col min="13856" max="13859" width="10.77734375" style="59" customWidth="1"/>
    <col min="13860" max="13860" width="13.77734375" style="59" customWidth="1"/>
    <col min="13861" max="13863" width="10.77734375" style="59" customWidth="1"/>
    <col min="13864" max="14095" width="8.88671875" style="59"/>
    <col min="14096" max="14096" width="3.33203125" style="59" customWidth="1"/>
    <col min="14097" max="14097" width="2.6640625" style="59" customWidth="1"/>
    <col min="14098" max="14098" width="3.109375" style="59" customWidth="1"/>
    <col min="14099" max="14099" width="3.33203125" style="59" customWidth="1"/>
    <col min="14100" max="14100" width="10.77734375" style="59" customWidth="1"/>
    <col min="14101" max="14101" width="13.6640625" style="59" customWidth="1"/>
    <col min="14102" max="14105" width="10.77734375" style="59" customWidth="1"/>
    <col min="14106" max="14106" width="13.6640625" style="59" customWidth="1"/>
    <col min="14107" max="14110" width="10.77734375" style="59" customWidth="1"/>
    <col min="14111" max="14111" width="13.77734375" style="59" customWidth="1"/>
    <col min="14112" max="14115" width="10.77734375" style="59" customWidth="1"/>
    <col min="14116" max="14116" width="13.77734375" style="59" customWidth="1"/>
    <col min="14117" max="14119" width="10.77734375" style="59" customWidth="1"/>
    <col min="14120" max="14351" width="8.88671875" style="59"/>
    <col min="14352" max="14352" width="3.33203125" style="59" customWidth="1"/>
    <col min="14353" max="14353" width="2.6640625" style="59" customWidth="1"/>
    <col min="14354" max="14354" width="3.109375" style="59" customWidth="1"/>
    <col min="14355" max="14355" width="3.33203125" style="59" customWidth="1"/>
    <col min="14356" max="14356" width="10.77734375" style="59" customWidth="1"/>
    <col min="14357" max="14357" width="13.6640625" style="59" customWidth="1"/>
    <col min="14358" max="14361" width="10.77734375" style="59" customWidth="1"/>
    <col min="14362" max="14362" width="13.6640625" style="59" customWidth="1"/>
    <col min="14363" max="14366" width="10.77734375" style="59" customWidth="1"/>
    <col min="14367" max="14367" width="13.77734375" style="59" customWidth="1"/>
    <col min="14368" max="14371" width="10.77734375" style="59" customWidth="1"/>
    <col min="14372" max="14372" width="13.77734375" style="59" customWidth="1"/>
    <col min="14373" max="14375" width="10.77734375" style="59" customWidth="1"/>
    <col min="14376" max="14607" width="8.88671875" style="59"/>
    <col min="14608" max="14608" width="3.33203125" style="59" customWidth="1"/>
    <col min="14609" max="14609" width="2.6640625" style="59" customWidth="1"/>
    <col min="14610" max="14610" width="3.109375" style="59" customWidth="1"/>
    <col min="14611" max="14611" width="3.33203125" style="59" customWidth="1"/>
    <col min="14612" max="14612" width="10.77734375" style="59" customWidth="1"/>
    <col min="14613" max="14613" width="13.6640625" style="59" customWidth="1"/>
    <col min="14614" max="14617" width="10.77734375" style="59" customWidth="1"/>
    <col min="14618" max="14618" width="13.6640625" style="59" customWidth="1"/>
    <col min="14619" max="14622" width="10.77734375" style="59" customWidth="1"/>
    <col min="14623" max="14623" width="13.77734375" style="59" customWidth="1"/>
    <col min="14624" max="14627" width="10.77734375" style="59" customWidth="1"/>
    <col min="14628" max="14628" width="13.77734375" style="59" customWidth="1"/>
    <col min="14629" max="14631" width="10.77734375" style="59" customWidth="1"/>
    <col min="14632" max="14863" width="8.88671875" style="59"/>
    <col min="14864" max="14864" width="3.33203125" style="59" customWidth="1"/>
    <col min="14865" max="14865" width="2.6640625" style="59" customWidth="1"/>
    <col min="14866" max="14866" width="3.109375" style="59" customWidth="1"/>
    <col min="14867" max="14867" width="3.33203125" style="59" customWidth="1"/>
    <col min="14868" max="14868" width="10.77734375" style="59" customWidth="1"/>
    <col min="14869" max="14869" width="13.6640625" style="59" customWidth="1"/>
    <col min="14870" max="14873" width="10.77734375" style="59" customWidth="1"/>
    <col min="14874" max="14874" width="13.6640625" style="59" customWidth="1"/>
    <col min="14875" max="14878" width="10.77734375" style="59" customWidth="1"/>
    <col min="14879" max="14879" width="13.77734375" style="59" customWidth="1"/>
    <col min="14880" max="14883" width="10.77734375" style="59" customWidth="1"/>
    <col min="14884" max="14884" width="13.77734375" style="59" customWidth="1"/>
    <col min="14885" max="14887" width="10.77734375" style="59" customWidth="1"/>
    <col min="14888" max="15119" width="8.88671875" style="59"/>
    <col min="15120" max="15120" width="3.33203125" style="59" customWidth="1"/>
    <col min="15121" max="15121" width="2.6640625" style="59" customWidth="1"/>
    <col min="15122" max="15122" width="3.109375" style="59" customWidth="1"/>
    <col min="15123" max="15123" width="3.33203125" style="59" customWidth="1"/>
    <col min="15124" max="15124" width="10.77734375" style="59" customWidth="1"/>
    <col min="15125" max="15125" width="13.6640625" style="59" customWidth="1"/>
    <col min="15126" max="15129" width="10.77734375" style="59" customWidth="1"/>
    <col min="15130" max="15130" width="13.6640625" style="59" customWidth="1"/>
    <col min="15131" max="15134" width="10.77734375" style="59" customWidth="1"/>
    <col min="15135" max="15135" width="13.77734375" style="59" customWidth="1"/>
    <col min="15136" max="15139" width="10.77734375" style="59" customWidth="1"/>
    <col min="15140" max="15140" width="13.77734375" style="59" customWidth="1"/>
    <col min="15141" max="15143" width="10.77734375" style="59" customWidth="1"/>
    <col min="15144" max="15375" width="8.88671875" style="59"/>
    <col min="15376" max="15376" width="3.33203125" style="59" customWidth="1"/>
    <col min="15377" max="15377" width="2.6640625" style="59" customWidth="1"/>
    <col min="15378" max="15378" width="3.109375" style="59" customWidth="1"/>
    <col min="15379" max="15379" width="3.33203125" style="59" customWidth="1"/>
    <col min="15380" max="15380" width="10.77734375" style="59" customWidth="1"/>
    <col min="15381" max="15381" width="13.6640625" style="59" customWidth="1"/>
    <col min="15382" max="15385" width="10.77734375" style="59" customWidth="1"/>
    <col min="15386" max="15386" width="13.6640625" style="59" customWidth="1"/>
    <col min="15387" max="15390" width="10.77734375" style="59" customWidth="1"/>
    <col min="15391" max="15391" width="13.77734375" style="59" customWidth="1"/>
    <col min="15392" max="15395" width="10.77734375" style="59" customWidth="1"/>
    <col min="15396" max="15396" width="13.77734375" style="59" customWidth="1"/>
    <col min="15397" max="15399" width="10.77734375" style="59" customWidth="1"/>
    <col min="15400" max="15631" width="8.88671875" style="59"/>
    <col min="15632" max="15632" width="3.33203125" style="59" customWidth="1"/>
    <col min="15633" max="15633" width="2.6640625" style="59" customWidth="1"/>
    <col min="15634" max="15634" width="3.109375" style="59" customWidth="1"/>
    <col min="15635" max="15635" width="3.33203125" style="59" customWidth="1"/>
    <col min="15636" max="15636" width="10.77734375" style="59" customWidth="1"/>
    <col min="15637" max="15637" width="13.6640625" style="59" customWidth="1"/>
    <col min="15638" max="15641" width="10.77734375" style="59" customWidth="1"/>
    <col min="15642" max="15642" width="13.6640625" style="59" customWidth="1"/>
    <col min="15643" max="15646" width="10.77734375" style="59" customWidth="1"/>
    <col min="15647" max="15647" width="13.77734375" style="59" customWidth="1"/>
    <col min="15648" max="15651" width="10.77734375" style="59" customWidth="1"/>
    <col min="15652" max="15652" width="13.77734375" style="59" customWidth="1"/>
    <col min="15653" max="15655" width="10.77734375" style="59" customWidth="1"/>
    <col min="15656" max="15887" width="8.88671875" style="59"/>
    <col min="15888" max="15888" width="3.33203125" style="59" customWidth="1"/>
    <col min="15889" max="15889" width="2.6640625" style="59" customWidth="1"/>
    <col min="15890" max="15890" width="3.109375" style="59" customWidth="1"/>
    <col min="15891" max="15891" width="3.33203125" style="59" customWidth="1"/>
    <col min="15892" max="15892" width="10.77734375" style="59" customWidth="1"/>
    <col min="15893" max="15893" width="13.6640625" style="59" customWidth="1"/>
    <col min="15894" max="15897" width="10.77734375" style="59" customWidth="1"/>
    <col min="15898" max="15898" width="13.6640625" style="59" customWidth="1"/>
    <col min="15899" max="15902" width="10.77734375" style="59" customWidth="1"/>
    <col min="15903" max="15903" width="13.77734375" style="59" customWidth="1"/>
    <col min="15904" max="15907" width="10.77734375" style="59" customWidth="1"/>
    <col min="15908" max="15908" width="13.77734375" style="59" customWidth="1"/>
    <col min="15909" max="15911" width="10.77734375" style="59" customWidth="1"/>
    <col min="15912" max="16143" width="8.88671875" style="59"/>
    <col min="16144" max="16144" width="3.33203125" style="59" customWidth="1"/>
    <col min="16145" max="16145" width="2.6640625" style="59" customWidth="1"/>
    <col min="16146" max="16146" width="3.109375" style="59" customWidth="1"/>
    <col min="16147" max="16147" width="3.33203125" style="59" customWidth="1"/>
    <col min="16148" max="16148" width="10.77734375" style="59" customWidth="1"/>
    <col min="16149" max="16149" width="13.6640625" style="59" customWidth="1"/>
    <col min="16150" max="16153" width="10.77734375" style="59" customWidth="1"/>
    <col min="16154" max="16154" width="13.6640625" style="59" customWidth="1"/>
    <col min="16155" max="16158" width="10.77734375" style="59" customWidth="1"/>
    <col min="16159" max="16159" width="13.77734375" style="59" customWidth="1"/>
    <col min="16160" max="16163" width="10.77734375" style="59" customWidth="1"/>
    <col min="16164" max="16164" width="13.77734375" style="59" customWidth="1"/>
    <col min="16165" max="16167" width="10.77734375" style="59" customWidth="1"/>
    <col min="16168" max="16384" width="8.88671875" style="59"/>
  </cols>
  <sheetData>
    <row r="1" spans="1:46" ht="36" customHeight="1" x14ac:dyDescent="0.25">
      <c r="A1" s="2376" t="s">
        <v>390</v>
      </c>
      <c r="B1" s="2376"/>
      <c r="C1" s="2376"/>
      <c r="D1" s="2376"/>
      <c r="E1" s="2376"/>
      <c r="F1" s="2376"/>
      <c r="G1" s="2376"/>
      <c r="H1" s="2376"/>
      <c r="I1" s="2376"/>
      <c r="J1" s="2376"/>
      <c r="K1" s="2376"/>
      <c r="L1" s="2376"/>
      <c r="M1" s="2376"/>
      <c r="N1" s="2035"/>
      <c r="O1" s="260"/>
      <c r="P1" s="260"/>
      <c r="Q1" s="260"/>
      <c r="R1" s="260"/>
      <c r="S1" s="260"/>
      <c r="T1" s="243"/>
      <c r="U1" s="243"/>
      <c r="V1" s="243"/>
      <c r="W1" s="243"/>
      <c r="X1" s="243"/>
      <c r="Y1" s="243"/>
      <c r="Z1" s="243"/>
      <c r="AA1" s="243"/>
      <c r="AB1" s="243"/>
      <c r="AC1" s="243"/>
      <c r="AD1" s="243"/>
      <c r="AE1" s="243"/>
      <c r="AF1" s="243"/>
      <c r="AG1" s="243"/>
      <c r="AH1" s="243"/>
      <c r="AI1" s="243"/>
      <c r="AJ1" s="243"/>
      <c r="AK1" s="243"/>
      <c r="AL1" s="243"/>
      <c r="AM1" s="243"/>
    </row>
    <row r="2" spans="1:46" ht="12" customHeight="1" thickBot="1" x14ac:dyDescent="0.3">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row>
    <row r="3" spans="1:46" s="245" customFormat="1" ht="17.25" customHeight="1" thickBot="1" x14ac:dyDescent="0.25">
      <c r="A3" s="2377" t="s">
        <v>643</v>
      </c>
      <c r="B3" s="2383">
        <v>2018</v>
      </c>
      <c r="C3" s="2384"/>
      <c r="D3" s="2384"/>
      <c r="E3" s="2384"/>
      <c r="F3" s="2384"/>
      <c r="G3" s="2384"/>
      <c r="H3" s="2384"/>
      <c r="I3" s="2385"/>
      <c r="J3" s="2360">
        <v>2017</v>
      </c>
      <c r="K3" s="2360"/>
      <c r="L3" s="2360"/>
      <c r="M3" s="2361"/>
      <c r="R3" s="261"/>
      <c r="S3" s="261"/>
      <c r="T3" s="2375"/>
      <c r="U3" s="2375"/>
      <c r="V3" s="2375"/>
      <c r="W3" s="2375"/>
      <c r="X3" s="2375"/>
      <c r="Y3" s="261"/>
      <c r="Z3" s="261"/>
      <c r="AA3" s="261"/>
      <c r="AB3" s="261"/>
      <c r="AC3" s="261"/>
      <c r="AD3" s="261"/>
      <c r="AE3" s="261"/>
      <c r="AF3" s="261"/>
      <c r="AG3" s="261"/>
      <c r="AH3" s="261"/>
      <c r="AI3" s="261"/>
      <c r="AJ3" s="261"/>
      <c r="AK3" s="261"/>
      <c r="AL3" s="261"/>
      <c r="AM3" s="261"/>
      <c r="AN3" s="247"/>
      <c r="AO3" s="247"/>
      <c r="AP3" s="247"/>
      <c r="AQ3" s="247"/>
      <c r="AR3" s="247"/>
    </row>
    <row r="4" spans="1:46" ht="17.25" customHeight="1" thickBot="1" x14ac:dyDescent="0.25">
      <c r="A4" s="2378"/>
      <c r="B4" s="2348" t="s">
        <v>186</v>
      </c>
      <c r="C4" s="2131"/>
      <c r="D4" s="2131"/>
      <c r="E4" s="2131"/>
      <c r="F4" s="2348" t="s">
        <v>187</v>
      </c>
      <c r="G4" s="2131"/>
      <c r="H4" s="2131"/>
      <c r="I4" s="2131"/>
      <c r="J4" s="2138" t="s">
        <v>188</v>
      </c>
      <c r="K4" s="2134"/>
      <c r="L4" s="2134"/>
      <c r="M4" s="2135"/>
      <c r="R4" s="330"/>
      <c r="S4" s="330"/>
      <c r="T4" s="2345"/>
      <c r="U4" s="2345"/>
      <c r="V4" s="2345"/>
      <c r="W4" s="2345"/>
      <c r="X4" s="2345"/>
      <c r="Y4" s="2345"/>
      <c r="Z4" s="2345"/>
      <c r="AA4" s="2345"/>
      <c r="AB4" s="2345"/>
      <c r="AC4" s="2345"/>
      <c r="AD4" s="2345"/>
      <c r="AE4" s="2345"/>
      <c r="AF4" s="2345"/>
      <c r="AG4" s="2345"/>
      <c r="AH4" s="2345"/>
      <c r="AI4" s="2345"/>
      <c r="AJ4" s="2345"/>
      <c r="AK4" s="2345"/>
      <c r="AL4" s="2345"/>
      <c r="AM4" s="2345"/>
      <c r="AN4" s="2345"/>
      <c r="AO4" s="2345"/>
      <c r="AP4" s="2345"/>
      <c r="AQ4" s="2345"/>
      <c r="AR4" s="2345"/>
      <c r="AS4" s="57"/>
      <c r="AT4" s="57"/>
    </row>
    <row r="5" spans="1:46" s="459" customFormat="1" ht="60" customHeight="1" thickBot="1" x14ac:dyDescent="0.25">
      <c r="A5" s="1600"/>
      <c r="B5" s="1601" t="s">
        <v>386</v>
      </c>
      <c r="C5" s="1602" t="s">
        <v>387</v>
      </c>
      <c r="D5" s="1603" t="s">
        <v>388</v>
      </c>
      <c r="E5" s="1602" t="s">
        <v>389</v>
      </c>
      <c r="F5" s="1601" t="s">
        <v>386</v>
      </c>
      <c r="G5" s="1602" t="s">
        <v>387</v>
      </c>
      <c r="H5" s="1603" t="s">
        <v>388</v>
      </c>
      <c r="I5" s="1602" t="s">
        <v>389</v>
      </c>
      <c r="J5" s="1601" t="s">
        <v>386</v>
      </c>
      <c r="K5" s="1602" t="s">
        <v>387</v>
      </c>
      <c r="L5" s="1603" t="s">
        <v>388</v>
      </c>
      <c r="M5" s="1604" t="s">
        <v>389</v>
      </c>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460"/>
      <c r="AT5" s="460"/>
    </row>
    <row r="6" spans="1:46" ht="17.25" customHeight="1" x14ac:dyDescent="0.2">
      <c r="A6" s="1597" t="s">
        <v>9</v>
      </c>
      <c r="B6" s="1598">
        <v>528</v>
      </c>
      <c r="C6" s="719">
        <v>0</v>
      </c>
      <c r="D6" s="752">
        <v>528</v>
      </c>
      <c r="E6" s="719">
        <v>112</v>
      </c>
      <c r="F6" s="1599">
        <v>515</v>
      </c>
      <c r="G6" s="719">
        <v>0</v>
      </c>
      <c r="H6" s="752">
        <v>515</v>
      </c>
      <c r="I6" s="719">
        <v>96</v>
      </c>
      <c r="J6" s="1599">
        <v>529</v>
      </c>
      <c r="K6" s="719">
        <v>0</v>
      </c>
      <c r="L6" s="752">
        <v>529</v>
      </c>
      <c r="M6" s="720">
        <v>89</v>
      </c>
      <c r="R6" s="299"/>
      <c r="S6" s="300"/>
      <c r="T6" s="299"/>
      <c r="U6" s="300"/>
      <c r="V6" s="299"/>
      <c r="W6" s="299"/>
      <c r="X6" s="299"/>
      <c r="Y6" s="299"/>
      <c r="Z6" s="300"/>
      <c r="AA6" s="299"/>
      <c r="AB6" s="299"/>
      <c r="AC6" s="299"/>
      <c r="AD6" s="299"/>
      <c r="AE6" s="299"/>
      <c r="AF6" s="299"/>
      <c r="AG6" s="299"/>
      <c r="AH6" s="299"/>
      <c r="AI6" s="299"/>
      <c r="AJ6" s="299"/>
      <c r="AK6" s="299"/>
      <c r="AL6" s="299"/>
      <c r="AM6" s="299"/>
      <c r="AN6" s="299"/>
      <c r="AO6" s="299"/>
      <c r="AP6" s="299"/>
      <c r="AQ6" s="299"/>
      <c r="AR6" s="299"/>
      <c r="AS6" s="57"/>
      <c r="AT6" s="57"/>
    </row>
    <row r="7" spans="1:46" ht="17.25" customHeight="1" x14ac:dyDescent="0.2">
      <c r="A7" s="331" t="s">
        <v>488</v>
      </c>
      <c r="B7" s="754">
        <v>449</v>
      </c>
      <c r="C7" s="755">
        <v>34</v>
      </c>
      <c r="D7" s="756">
        <v>415</v>
      </c>
      <c r="E7" s="755">
        <v>46</v>
      </c>
      <c r="F7" s="757">
        <v>397</v>
      </c>
      <c r="G7" s="755">
        <v>36</v>
      </c>
      <c r="H7" s="756">
        <v>361</v>
      </c>
      <c r="I7" s="755">
        <v>41</v>
      </c>
      <c r="J7" s="757">
        <v>381</v>
      </c>
      <c r="K7" s="755">
        <v>39</v>
      </c>
      <c r="L7" s="756">
        <v>342</v>
      </c>
      <c r="M7" s="758">
        <v>44</v>
      </c>
      <c r="R7" s="300"/>
      <c r="S7" s="300"/>
      <c r="T7" s="300"/>
      <c r="U7" s="300"/>
      <c r="V7" s="300"/>
      <c r="W7" s="300"/>
      <c r="X7" s="300"/>
      <c r="Y7" s="300"/>
      <c r="Z7" s="300"/>
      <c r="AA7" s="300"/>
      <c r="AB7" s="300"/>
      <c r="AC7" s="300"/>
      <c r="AD7" s="300"/>
      <c r="AE7" s="299"/>
      <c r="AF7" s="299"/>
      <c r="AG7" s="299"/>
      <c r="AH7" s="299"/>
      <c r="AI7" s="300"/>
      <c r="AJ7" s="299"/>
      <c r="AK7" s="299"/>
      <c r="AL7" s="299"/>
      <c r="AM7" s="299"/>
      <c r="AN7" s="300"/>
      <c r="AO7" s="300"/>
      <c r="AP7" s="300"/>
      <c r="AQ7" s="300"/>
      <c r="AR7" s="300"/>
      <c r="AS7" s="57"/>
      <c r="AT7" s="57"/>
    </row>
    <row r="8" spans="1:46" ht="17.25" customHeight="1" thickBot="1" x14ac:dyDescent="0.25">
      <c r="A8" s="328"/>
      <c r="B8" s="759">
        <v>977</v>
      </c>
      <c r="C8" s="751">
        <v>34</v>
      </c>
      <c r="D8" s="741">
        <v>943</v>
      </c>
      <c r="E8" s="751">
        <v>158</v>
      </c>
      <c r="F8" s="739">
        <v>912</v>
      </c>
      <c r="G8" s="751">
        <v>36</v>
      </c>
      <c r="H8" s="741">
        <v>876</v>
      </c>
      <c r="I8" s="751">
        <v>137</v>
      </c>
      <c r="J8" s="739">
        <v>910</v>
      </c>
      <c r="K8" s="751">
        <v>39</v>
      </c>
      <c r="L8" s="741">
        <v>871</v>
      </c>
      <c r="M8" s="740">
        <v>133</v>
      </c>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57"/>
      <c r="AT8" s="57"/>
    </row>
    <row r="9" spans="1:46" ht="17.25" customHeight="1" thickBot="1" x14ac:dyDescent="0.25"/>
    <row r="10" spans="1:46" ht="17.25" customHeight="1" x14ac:dyDescent="0.2">
      <c r="A10" s="2377" t="s">
        <v>643</v>
      </c>
      <c r="B10" s="2356">
        <v>2017</v>
      </c>
      <c r="C10" s="2357"/>
      <c r="D10" s="2357"/>
      <c r="E10" s="2357"/>
      <c r="F10" s="2357"/>
      <c r="G10" s="2357"/>
      <c r="H10" s="2357"/>
      <c r="I10" s="2357"/>
      <c r="J10" s="2357"/>
      <c r="K10" s="2357"/>
      <c r="L10" s="2357"/>
      <c r="M10" s="2358"/>
      <c r="N10" s="256"/>
      <c r="O10" s="256"/>
      <c r="P10" s="256"/>
      <c r="Q10" s="256"/>
      <c r="R10" s="256"/>
      <c r="S10" s="256"/>
      <c r="T10" s="256"/>
      <c r="U10" s="256"/>
      <c r="V10" s="256"/>
      <c r="W10" s="256"/>
      <c r="X10" s="256"/>
      <c r="Y10" s="244"/>
      <c r="Z10" s="244"/>
      <c r="AA10" s="244"/>
      <c r="AB10" s="244"/>
      <c r="AC10" s="244"/>
      <c r="AD10" s="57"/>
      <c r="AE10" s="57"/>
      <c r="AF10" s="57"/>
      <c r="AG10" s="57"/>
      <c r="AH10" s="57"/>
      <c r="AI10" s="57"/>
      <c r="AJ10" s="57"/>
      <c r="AK10" s="57"/>
      <c r="AL10" s="57"/>
      <c r="AM10" s="57"/>
      <c r="AN10" s="57"/>
      <c r="AO10" s="57"/>
    </row>
    <row r="11" spans="1:46" ht="17.25" customHeight="1" thickBot="1" x14ac:dyDescent="0.25">
      <c r="A11" s="2378"/>
      <c r="B11" s="2138" t="s">
        <v>185</v>
      </c>
      <c r="C11" s="2379"/>
      <c r="D11" s="2379"/>
      <c r="E11" s="2380"/>
      <c r="F11" s="2381" t="s">
        <v>186</v>
      </c>
      <c r="G11" s="2372"/>
      <c r="H11" s="2372"/>
      <c r="I11" s="2382"/>
      <c r="J11" s="2381" t="s">
        <v>187</v>
      </c>
      <c r="K11" s="2372"/>
      <c r="L11" s="2372"/>
      <c r="M11" s="2382"/>
      <c r="N11" s="332"/>
      <c r="O11" s="332"/>
      <c r="P11" s="332"/>
      <c r="Q11" s="332"/>
      <c r="R11" s="332"/>
      <c r="S11" s="332"/>
      <c r="T11" s="332"/>
      <c r="U11" s="332"/>
      <c r="V11" s="332"/>
      <c r="W11" s="332"/>
      <c r="X11" s="332"/>
      <c r="Y11" s="332"/>
      <c r="Z11" s="332"/>
      <c r="AA11" s="332"/>
      <c r="AB11" s="332"/>
      <c r="AC11" s="332"/>
      <c r="AD11" s="332"/>
      <c r="AE11" s="332"/>
      <c r="AF11" s="332"/>
    </row>
    <row r="12" spans="1:46" s="57" customFormat="1" ht="60" customHeight="1" thickBot="1" x14ac:dyDescent="0.25">
      <c r="A12" s="1605"/>
      <c r="B12" s="1601" t="s">
        <v>386</v>
      </c>
      <c r="C12" s="1602" t="s">
        <v>387</v>
      </c>
      <c r="D12" s="1603" t="s">
        <v>388</v>
      </c>
      <c r="E12" s="1604" t="s">
        <v>389</v>
      </c>
      <c r="F12" s="1601" t="s">
        <v>386</v>
      </c>
      <c r="G12" s="1602" t="s">
        <v>387</v>
      </c>
      <c r="H12" s="1603" t="s">
        <v>388</v>
      </c>
      <c r="I12" s="1604" t="s">
        <v>389</v>
      </c>
      <c r="J12" s="1601" t="s">
        <v>386</v>
      </c>
      <c r="K12" s="1602" t="s">
        <v>387</v>
      </c>
      <c r="L12" s="1603" t="s">
        <v>388</v>
      </c>
      <c r="M12" s="1604" t="s">
        <v>389</v>
      </c>
      <c r="N12" s="257"/>
      <c r="O12" s="257"/>
      <c r="P12" s="257"/>
      <c r="Q12" s="257"/>
      <c r="R12" s="257"/>
      <c r="S12" s="257"/>
    </row>
    <row r="13" spans="1:46" s="57" customFormat="1" ht="17.25" customHeight="1" x14ac:dyDescent="0.2">
      <c r="A13" s="1597" t="s">
        <v>9</v>
      </c>
      <c r="B13" s="1599">
        <v>524</v>
      </c>
      <c r="C13" s="719">
        <v>0</v>
      </c>
      <c r="D13" s="752">
        <v>524</v>
      </c>
      <c r="E13" s="720">
        <v>77</v>
      </c>
      <c r="F13" s="1599">
        <v>522</v>
      </c>
      <c r="G13" s="719">
        <v>0</v>
      </c>
      <c r="H13" s="752">
        <v>522</v>
      </c>
      <c r="I13" s="720">
        <v>139</v>
      </c>
      <c r="J13" s="1599">
        <v>563</v>
      </c>
      <c r="K13" s="719">
        <v>0</v>
      </c>
      <c r="L13" s="752">
        <v>563</v>
      </c>
      <c r="M13" s="720">
        <v>99</v>
      </c>
      <c r="N13" s="257"/>
      <c r="O13" s="257"/>
      <c r="P13" s="257"/>
      <c r="Q13" s="257"/>
      <c r="R13" s="257"/>
      <c r="S13" s="257"/>
    </row>
    <row r="14" spans="1:46" ht="17.25" customHeight="1" x14ac:dyDescent="0.2">
      <c r="A14" s="331" t="s">
        <v>488</v>
      </c>
      <c r="B14" s="757">
        <v>408</v>
      </c>
      <c r="C14" s="755">
        <v>38</v>
      </c>
      <c r="D14" s="756">
        <v>370</v>
      </c>
      <c r="E14" s="758">
        <v>66</v>
      </c>
      <c r="F14" s="757">
        <v>350</v>
      </c>
      <c r="G14" s="755">
        <v>37</v>
      </c>
      <c r="H14" s="756">
        <v>313</v>
      </c>
      <c r="I14" s="758">
        <v>79</v>
      </c>
      <c r="J14" s="757">
        <v>323</v>
      </c>
      <c r="K14" s="755">
        <v>40</v>
      </c>
      <c r="L14" s="756">
        <v>283</v>
      </c>
      <c r="M14" s="758">
        <v>70</v>
      </c>
    </row>
    <row r="15" spans="1:46" ht="17.25" customHeight="1" thickBot="1" x14ac:dyDescent="0.25">
      <c r="A15" s="328"/>
      <c r="B15" s="739">
        <v>932</v>
      </c>
      <c r="C15" s="751">
        <v>38</v>
      </c>
      <c r="D15" s="741">
        <v>894</v>
      </c>
      <c r="E15" s="740">
        <v>143</v>
      </c>
      <c r="F15" s="739">
        <v>872</v>
      </c>
      <c r="G15" s="751">
        <v>37</v>
      </c>
      <c r="H15" s="741">
        <v>835</v>
      </c>
      <c r="I15" s="740">
        <v>218</v>
      </c>
      <c r="J15" s="739">
        <v>886</v>
      </c>
      <c r="K15" s="751">
        <v>40</v>
      </c>
      <c r="L15" s="741">
        <v>846</v>
      </c>
      <c r="M15" s="740">
        <v>169</v>
      </c>
    </row>
    <row r="16" spans="1:46" ht="17.25" customHeight="1" x14ac:dyDescent="0.2"/>
    <row r="17" ht="17.25" customHeight="1" x14ac:dyDescent="0.2"/>
  </sheetData>
  <customSheetViews>
    <customSheetView guid="{8A450B70-B9B2-45BD-9C86-916B7D35EE29}" scale="75" showPageBreaks="1" zeroValues="0" printArea="1" view="pageBreakPreview">
      <selection activeCell="J12" sqref="J12"/>
      <colBreaks count="1" manualBreakCount="1">
        <brk id="13" max="20" man="1"/>
      </colBreaks>
      <pageMargins left="0.31496062992125984" right="0.31496062992125984" top="0.39370078740157483" bottom="0.39370078740157483" header="0.19685039370078741" footer="0.19685039370078741"/>
      <printOptions horizontalCentered="1"/>
      <pageSetup scale="71" orientation="landscape" r:id="rId1"/>
      <headerFooter scaleWithDoc="0" alignWithMargins="0">
        <oddFooter>&amp;L&amp;"MetaBookLF-Roman,Italique"&amp;10National Bank of Canada - Supplementary Regulatory Capital Disclosure&amp;R&amp;"MetaBookLF-Roman,Italique"&amp;10page 20</oddFooter>
      </headerFooter>
    </customSheetView>
  </customSheetViews>
  <mergeCells count="18">
    <mergeCell ref="AI4:AM4"/>
    <mergeCell ref="AN4:AR4"/>
    <mergeCell ref="B4:E4"/>
    <mergeCell ref="F4:I4"/>
    <mergeCell ref="T4:X4"/>
    <mergeCell ref="Y4:AC4"/>
    <mergeCell ref="AD4:AH4"/>
    <mergeCell ref="T3:X3"/>
    <mergeCell ref="J4:M4"/>
    <mergeCell ref="A1:M1"/>
    <mergeCell ref="A10:A11"/>
    <mergeCell ref="A3:A4"/>
    <mergeCell ref="B11:E11"/>
    <mergeCell ref="F11:I11"/>
    <mergeCell ref="J11:M11"/>
    <mergeCell ref="B10:M10"/>
    <mergeCell ref="J3:M3"/>
    <mergeCell ref="B3:I3"/>
  </mergeCells>
  <conditionalFormatting sqref="N12:S13">
    <cfRule type="expression" dxfId="2" priority="1" stopIfTrue="1">
      <formula>ABS(N12)&gt;0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3" max="20" man="1"/>
  </colBreaks>
  <drawing r:id="rId3"/>
  <legacyDrawing r:id="rId4"/>
  <oleObjects>
    <mc:AlternateContent xmlns:mc="http://schemas.openxmlformats.org/markup-compatibility/2006">
      <mc:Choice Requires="x14">
        <oleObject progId="Word.Document.8" shapeId="142338" r:id="rId5">
          <objectPr defaultSize="0" autoPict="0" r:id="rId6">
            <anchor moveWithCells="1">
              <from>
                <xdr:col>0</xdr:col>
                <xdr:colOff>104775</xdr:colOff>
                <xdr:row>0</xdr:row>
                <xdr:rowOff>123825</xdr:rowOff>
              </from>
              <to>
                <xdr:col>0</xdr:col>
                <xdr:colOff>400050</xdr:colOff>
                <xdr:row>2</xdr:row>
                <xdr:rowOff>123825</xdr:rowOff>
              </to>
            </anchor>
          </objectPr>
        </oleObject>
      </mc:Choice>
      <mc:Fallback>
        <oleObject progId="Word.Document.8" shapeId="142338" r:id="rId5"/>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99FF99"/>
    <pageSetUpPr fitToPage="1"/>
  </sheetPr>
  <dimension ref="A1:BF24"/>
  <sheetViews>
    <sheetView showZeros="0" zoomScale="75" zoomScaleNormal="75" zoomScaleSheetLayoutView="85" workbookViewId="0">
      <selection activeCell="A6" sqref="A6:C6"/>
    </sheetView>
  </sheetViews>
  <sheetFormatPr defaultColWidth="8.88671875" defaultRowHeight="15" x14ac:dyDescent="0.2"/>
  <cols>
    <col min="1" max="1" width="2.77734375" style="59" customWidth="1"/>
    <col min="2" max="2" width="17.33203125" style="59" customWidth="1"/>
    <col min="3" max="3" width="9.109375" style="59" customWidth="1"/>
    <col min="4" max="15" width="12.77734375" style="59" customWidth="1"/>
    <col min="16" max="25" width="9.77734375" style="59" customWidth="1"/>
    <col min="26" max="26" width="9.77734375" style="59" bestFit="1" customWidth="1"/>
    <col min="27" max="27" width="9.44140625" style="59" bestFit="1" customWidth="1"/>
    <col min="28" max="35" width="9.77734375" style="59" customWidth="1"/>
    <col min="36" max="271" width="8.88671875" style="59"/>
    <col min="272" max="273" width="8.88671875" style="59" customWidth="1"/>
    <col min="274" max="274" width="14.33203125" style="59" customWidth="1"/>
    <col min="275" max="275" width="1.88671875" style="59" customWidth="1"/>
    <col min="276" max="281" width="9.77734375" style="59" customWidth="1"/>
    <col min="282" max="282" width="9.77734375" style="59" bestFit="1" customWidth="1"/>
    <col min="283" max="283" width="9.44140625" style="59" bestFit="1" customWidth="1"/>
    <col min="284" max="291" width="9.77734375" style="59" customWidth="1"/>
    <col min="292" max="527" width="8.88671875" style="59"/>
    <col min="528" max="529" width="8.88671875" style="59" customWidth="1"/>
    <col min="530" max="530" width="14.33203125" style="59" customWidth="1"/>
    <col min="531" max="531" width="1.88671875" style="59" customWidth="1"/>
    <col min="532" max="537" width="9.77734375" style="59" customWidth="1"/>
    <col min="538" max="538" width="9.77734375" style="59" bestFit="1" customWidth="1"/>
    <col min="539" max="539" width="9.44140625" style="59" bestFit="1" customWidth="1"/>
    <col min="540" max="547" width="9.77734375" style="59" customWidth="1"/>
    <col min="548" max="783" width="8.88671875" style="59"/>
    <col min="784" max="785" width="8.88671875" style="59" customWidth="1"/>
    <col min="786" max="786" width="14.33203125" style="59" customWidth="1"/>
    <col min="787" max="787" width="1.88671875" style="59" customWidth="1"/>
    <col min="788" max="793" width="9.77734375" style="59" customWidth="1"/>
    <col min="794" max="794" width="9.77734375" style="59" bestFit="1" customWidth="1"/>
    <col min="795" max="795" width="9.44140625" style="59" bestFit="1" customWidth="1"/>
    <col min="796" max="803" width="9.77734375" style="59" customWidth="1"/>
    <col min="804" max="1039" width="8.88671875" style="59"/>
    <col min="1040" max="1041" width="8.88671875" style="59" customWidth="1"/>
    <col min="1042" max="1042" width="14.33203125" style="59" customWidth="1"/>
    <col min="1043" max="1043" width="1.88671875" style="59" customWidth="1"/>
    <col min="1044" max="1049" width="9.77734375" style="59" customWidth="1"/>
    <col min="1050" max="1050" width="9.77734375" style="59" bestFit="1" customWidth="1"/>
    <col min="1051" max="1051" width="9.44140625" style="59" bestFit="1" customWidth="1"/>
    <col min="1052" max="1059" width="9.77734375" style="59" customWidth="1"/>
    <col min="1060" max="1295" width="8.88671875" style="59"/>
    <col min="1296" max="1297" width="8.88671875" style="59" customWidth="1"/>
    <col min="1298" max="1298" width="14.33203125" style="59" customWidth="1"/>
    <col min="1299" max="1299" width="1.88671875" style="59" customWidth="1"/>
    <col min="1300" max="1305" width="9.77734375" style="59" customWidth="1"/>
    <col min="1306" max="1306" width="9.77734375" style="59" bestFit="1" customWidth="1"/>
    <col min="1307" max="1307" width="9.44140625" style="59" bestFit="1" customWidth="1"/>
    <col min="1308" max="1315" width="9.77734375" style="59" customWidth="1"/>
    <col min="1316" max="1551" width="8.88671875" style="59"/>
    <col min="1552" max="1553" width="8.88671875" style="59" customWidth="1"/>
    <col min="1554" max="1554" width="14.33203125" style="59" customWidth="1"/>
    <col min="1555" max="1555" width="1.88671875" style="59" customWidth="1"/>
    <col min="1556" max="1561" width="9.77734375" style="59" customWidth="1"/>
    <col min="1562" max="1562" width="9.77734375" style="59" bestFit="1" customWidth="1"/>
    <col min="1563" max="1563" width="9.44140625" style="59" bestFit="1" customWidth="1"/>
    <col min="1564" max="1571" width="9.77734375" style="59" customWidth="1"/>
    <col min="1572" max="1807" width="8.88671875" style="59"/>
    <col min="1808" max="1809" width="8.88671875" style="59" customWidth="1"/>
    <col min="1810" max="1810" width="14.33203125" style="59" customWidth="1"/>
    <col min="1811" max="1811" width="1.88671875" style="59" customWidth="1"/>
    <col min="1812" max="1817" width="9.77734375" style="59" customWidth="1"/>
    <col min="1818" max="1818" width="9.77734375" style="59" bestFit="1" customWidth="1"/>
    <col min="1819" max="1819" width="9.44140625" style="59" bestFit="1" customWidth="1"/>
    <col min="1820" max="1827" width="9.77734375" style="59" customWidth="1"/>
    <col min="1828" max="2063" width="8.88671875" style="59"/>
    <col min="2064" max="2065" width="8.88671875" style="59" customWidth="1"/>
    <col min="2066" max="2066" width="14.33203125" style="59" customWidth="1"/>
    <col min="2067" max="2067" width="1.88671875" style="59" customWidth="1"/>
    <col min="2068" max="2073" width="9.77734375" style="59" customWidth="1"/>
    <col min="2074" max="2074" width="9.77734375" style="59" bestFit="1" customWidth="1"/>
    <col min="2075" max="2075" width="9.44140625" style="59" bestFit="1" customWidth="1"/>
    <col min="2076" max="2083" width="9.77734375" style="59" customWidth="1"/>
    <col min="2084" max="2319" width="8.88671875" style="59"/>
    <col min="2320" max="2321" width="8.88671875" style="59" customWidth="1"/>
    <col min="2322" max="2322" width="14.33203125" style="59" customWidth="1"/>
    <col min="2323" max="2323" width="1.88671875" style="59" customWidth="1"/>
    <col min="2324" max="2329" width="9.77734375" style="59" customWidth="1"/>
    <col min="2330" max="2330" width="9.77734375" style="59" bestFit="1" customWidth="1"/>
    <col min="2331" max="2331" width="9.44140625" style="59" bestFit="1" customWidth="1"/>
    <col min="2332" max="2339" width="9.77734375" style="59" customWidth="1"/>
    <col min="2340" max="2575" width="8.88671875" style="59"/>
    <col min="2576" max="2577" width="8.88671875" style="59" customWidth="1"/>
    <col min="2578" max="2578" width="14.33203125" style="59" customWidth="1"/>
    <col min="2579" max="2579" width="1.88671875" style="59" customWidth="1"/>
    <col min="2580" max="2585" width="9.77734375" style="59" customWidth="1"/>
    <col min="2586" max="2586" width="9.77734375" style="59" bestFit="1" customWidth="1"/>
    <col min="2587" max="2587" width="9.44140625" style="59" bestFit="1" customWidth="1"/>
    <col min="2588" max="2595" width="9.77734375" style="59" customWidth="1"/>
    <col min="2596" max="2831" width="8.88671875" style="59"/>
    <col min="2832" max="2833" width="8.88671875" style="59" customWidth="1"/>
    <col min="2834" max="2834" width="14.33203125" style="59" customWidth="1"/>
    <col min="2835" max="2835" width="1.88671875" style="59" customWidth="1"/>
    <col min="2836" max="2841" width="9.77734375" style="59" customWidth="1"/>
    <col min="2842" max="2842" width="9.77734375" style="59" bestFit="1" customWidth="1"/>
    <col min="2843" max="2843" width="9.44140625" style="59" bestFit="1" customWidth="1"/>
    <col min="2844" max="2851" width="9.77734375" style="59" customWidth="1"/>
    <col min="2852" max="3087" width="8.88671875" style="59"/>
    <col min="3088" max="3089" width="8.88671875" style="59" customWidth="1"/>
    <col min="3090" max="3090" width="14.33203125" style="59" customWidth="1"/>
    <col min="3091" max="3091" width="1.88671875" style="59" customWidth="1"/>
    <col min="3092" max="3097" width="9.77734375" style="59" customWidth="1"/>
    <col min="3098" max="3098" width="9.77734375" style="59" bestFit="1" customWidth="1"/>
    <col min="3099" max="3099" width="9.44140625" style="59" bestFit="1" customWidth="1"/>
    <col min="3100" max="3107" width="9.77734375" style="59" customWidth="1"/>
    <col min="3108" max="3343" width="8.88671875" style="59"/>
    <col min="3344" max="3345" width="8.88671875" style="59" customWidth="1"/>
    <col min="3346" max="3346" width="14.33203125" style="59" customWidth="1"/>
    <col min="3347" max="3347" width="1.88671875" style="59" customWidth="1"/>
    <col min="3348" max="3353" width="9.77734375" style="59" customWidth="1"/>
    <col min="3354" max="3354" width="9.77734375" style="59" bestFit="1" customWidth="1"/>
    <col min="3355" max="3355" width="9.44140625" style="59" bestFit="1" customWidth="1"/>
    <col min="3356" max="3363" width="9.77734375" style="59" customWidth="1"/>
    <col min="3364" max="3599" width="8.88671875" style="59"/>
    <col min="3600" max="3601" width="8.88671875" style="59" customWidth="1"/>
    <col min="3602" max="3602" width="14.33203125" style="59" customWidth="1"/>
    <col min="3603" max="3603" width="1.88671875" style="59" customWidth="1"/>
    <col min="3604" max="3609" width="9.77734375" style="59" customWidth="1"/>
    <col min="3610" max="3610" width="9.77734375" style="59" bestFit="1" customWidth="1"/>
    <col min="3611" max="3611" width="9.44140625" style="59" bestFit="1" customWidth="1"/>
    <col min="3612" max="3619" width="9.77734375" style="59" customWidth="1"/>
    <col min="3620" max="3855" width="8.88671875" style="59"/>
    <col min="3856" max="3857" width="8.88671875" style="59" customWidth="1"/>
    <col min="3858" max="3858" width="14.33203125" style="59" customWidth="1"/>
    <col min="3859" max="3859" width="1.88671875" style="59" customWidth="1"/>
    <col min="3860" max="3865" width="9.77734375" style="59" customWidth="1"/>
    <col min="3866" max="3866" width="9.77734375" style="59" bestFit="1" customWidth="1"/>
    <col min="3867" max="3867" width="9.44140625" style="59" bestFit="1" customWidth="1"/>
    <col min="3868" max="3875" width="9.77734375" style="59" customWidth="1"/>
    <col min="3876" max="4111" width="8.88671875" style="59"/>
    <col min="4112" max="4113" width="8.88671875" style="59" customWidth="1"/>
    <col min="4114" max="4114" width="14.33203125" style="59" customWidth="1"/>
    <col min="4115" max="4115" width="1.88671875" style="59" customWidth="1"/>
    <col min="4116" max="4121" width="9.77734375" style="59" customWidth="1"/>
    <col min="4122" max="4122" width="9.77734375" style="59" bestFit="1" customWidth="1"/>
    <col min="4123" max="4123" width="9.44140625" style="59" bestFit="1" customWidth="1"/>
    <col min="4124" max="4131" width="9.77734375" style="59" customWidth="1"/>
    <col min="4132" max="4367" width="8.88671875" style="59"/>
    <col min="4368" max="4369" width="8.88671875" style="59" customWidth="1"/>
    <col min="4370" max="4370" width="14.33203125" style="59" customWidth="1"/>
    <col min="4371" max="4371" width="1.88671875" style="59" customWidth="1"/>
    <col min="4372" max="4377" width="9.77734375" style="59" customWidth="1"/>
    <col min="4378" max="4378" width="9.77734375" style="59" bestFit="1" customWidth="1"/>
    <col min="4379" max="4379" width="9.44140625" style="59" bestFit="1" customWidth="1"/>
    <col min="4380" max="4387" width="9.77734375" style="59" customWidth="1"/>
    <col min="4388" max="4623" width="8.88671875" style="59"/>
    <col min="4624" max="4625" width="8.88671875" style="59" customWidth="1"/>
    <col min="4626" max="4626" width="14.33203125" style="59" customWidth="1"/>
    <col min="4627" max="4627" width="1.88671875" style="59" customWidth="1"/>
    <col min="4628" max="4633" width="9.77734375" style="59" customWidth="1"/>
    <col min="4634" max="4634" width="9.77734375" style="59" bestFit="1" customWidth="1"/>
    <col min="4635" max="4635" width="9.44140625" style="59" bestFit="1" customWidth="1"/>
    <col min="4636" max="4643" width="9.77734375" style="59" customWidth="1"/>
    <col min="4644" max="4879" width="8.88671875" style="59"/>
    <col min="4880" max="4881" width="8.88671875" style="59" customWidth="1"/>
    <col min="4882" max="4882" width="14.33203125" style="59" customWidth="1"/>
    <col min="4883" max="4883" width="1.88671875" style="59" customWidth="1"/>
    <col min="4884" max="4889" width="9.77734375" style="59" customWidth="1"/>
    <col min="4890" max="4890" width="9.77734375" style="59" bestFit="1" customWidth="1"/>
    <col min="4891" max="4891" width="9.44140625" style="59" bestFit="1" customWidth="1"/>
    <col min="4892" max="4899" width="9.77734375" style="59" customWidth="1"/>
    <col min="4900" max="5135" width="8.88671875" style="59"/>
    <col min="5136" max="5137" width="8.88671875" style="59" customWidth="1"/>
    <col min="5138" max="5138" width="14.33203125" style="59" customWidth="1"/>
    <col min="5139" max="5139" width="1.88671875" style="59" customWidth="1"/>
    <col min="5140" max="5145" width="9.77734375" style="59" customWidth="1"/>
    <col min="5146" max="5146" width="9.77734375" style="59" bestFit="1" customWidth="1"/>
    <col min="5147" max="5147" width="9.44140625" style="59" bestFit="1" customWidth="1"/>
    <col min="5148" max="5155" width="9.77734375" style="59" customWidth="1"/>
    <col min="5156" max="5391" width="8.88671875" style="59"/>
    <col min="5392" max="5393" width="8.88671875" style="59" customWidth="1"/>
    <col min="5394" max="5394" width="14.33203125" style="59" customWidth="1"/>
    <col min="5395" max="5395" width="1.88671875" style="59" customWidth="1"/>
    <col min="5396" max="5401" width="9.77734375" style="59" customWidth="1"/>
    <col min="5402" max="5402" width="9.77734375" style="59" bestFit="1" customWidth="1"/>
    <col min="5403" max="5403" width="9.44140625" style="59" bestFit="1" customWidth="1"/>
    <col min="5404" max="5411" width="9.77734375" style="59" customWidth="1"/>
    <col min="5412" max="5647" width="8.88671875" style="59"/>
    <col min="5648" max="5649" width="8.88671875" style="59" customWidth="1"/>
    <col min="5650" max="5650" width="14.33203125" style="59" customWidth="1"/>
    <col min="5651" max="5651" width="1.88671875" style="59" customWidth="1"/>
    <col min="5652" max="5657" width="9.77734375" style="59" customWidth="1"/>
    <col min="5658" max="5658" width="9.77734375" style="59" bestFit="1" customWidth="1"/>
    <col min="5659" max="5659" width="9.44140625" style="59" bestFit="1" customWidth="1"/>
    <col min="5660" max="5667" width="9.77734375" style="59" customWidth="1"/>
    <col min="5668" max="5903" width="8.88671875" style="59"/>
    <col min="5904" max="5905" width="8.88671875" style="59" customWidth="1"/>
    <col min="5906" max="5906" width="14.33203125" style="59" customWidth="1"/>
    <col min="5907" max="5907" width="1.88671875" style="59" customWidth="1"/>
    <col min="5908" max="5913" width="9.77734375" style="59" customWidth="1"/>
    <col min="5914" max="5914" width="9.77734375" style="59" bestFit="1" customWidth="1"/>
    <col min="5915" max="5915" width="9.44140625" style="59" bestFit="1" customWidth="1"/>
    <col min="5916" max="5923" width="9.77734375" style="59" customWidth="1"/>
    <col min="5924" max="6159" width="8.88671875" style="59"/>
    <col min="6160" max="6161" width="8.88671875" style="59" customWidth="1"/>
    <col min="6162" max="6162" width="14.33203125" style="59" customWidth="1"/>
    <col min="6163" max="6163" width="1.88671875" style="59" customWidth="1"/>
    <col min="6164" max="6169" width="9.77734375" style="59" customWidth="1"/>
    <col min="6170" max="6170" width="9.77734375" style="59" bestFit="1" customWidth="1"/>
    <col min="6171" max="6171" width="9.44140625" style="59" bestFit="1" customWidth="1"/>
    <col min="6172" max="6179" width="9.77734375" style="59" customWidth="1"/>
    <col min="6180" max="6415" width="8.88671875" style="59"/>
    <col min="6416" max="6417" width="8.88671875" style="59" customWidth="1"/>
    <col min="6418" max="6418" width="14.33203125" style="59" customWidth="1"/>
    <col min="6419" max="6419" width="1.88671875" style="59" customWidth="1"/>
    <col min="6420" max="6425" width="9.77734375" style="59" customWidth="1"/>
    <col min="6426" max="6426" width="9.77734375" style="59" bestFit="1" customWidth="1"/>
    <col min="6427" max="6427" width="9.44140625" style="59" bestFit="1" customWidth="1"/>
    <col min="6428" max="6435" width="9.77734375" style="59" customWidth="1"/>
    <col min="6436" max="6671" width="8.88671875" style="59"/>
    <col min="6672" max="6673" width="8.88671875" style="59" customWidth="1"/>
    <col min="6674" max="6674" width="14.33203125" style="59" customWidth="1"/>
    <col min="6675" max="6675" width="1.88671875" style="59" customWidth="1"/>
    <col min="6676" max="6681" width="9.77734375" style="59" customWidth="1"/>
    <col min="6682" max="6682" width="9.77734375" style="59" bestFit="1" customWidth="1"/>
    <col min="6683" max="6683" width="9.44140625" style="59" bestFit="1" customWidth="1"/>
    <col min="6684" max="6691" width="9.77734375" style="59" customWidth="1"/>
    <col min="6692" max="6927" width="8.88671875" style="59"/>
    <col min="6928" max="6929" width="8.88671875" style="59" customWidth="1"/>
    <col min="6930" max="6930" width="14.33203125" style="59" customWidth="1"/>
    <col min="6931" max="6931" width="1.88671875" style="59" customWidth="1"/>
    <col min="6932" max="6937" width="9.77734375" style="59" customWidth="1"/>
    <col min="6938" max="6938" width="9.77734375" style="59" bestFit="1" customWidth="1"/>
    <col min="6939" max="6939" width="9.44140625" style="59" bestFit="1" customWidth="1"/>
    <col min="6940" max="6947" width="9.77734375" style="59" customWidth="1"/>
    <col min="6948" max="7183" width="8.88671875" style="59"/>
    <col min="7184" max="7185" width="8.88671875" style="59" customWidth="1"/>
    <col min="7186" max="7186" width="14.33203125" style="59" customWidth="1"/>
    <col min="7187" max="7187" width="1.88671875" style="59" customWidth="1"/>
    <col min="7188" max="7193" width="9.77734375" style="59" customWidth="1"/>
    <col min="7194" max="7194" width="9.77734375" style="59" bestFit="1" customWidth="1"/>
    <col min="7195" max="7195" width="9.44140625" style="59" bestFit="1" customWidth="1"/>
    <col min="7196" max="7203" width="9.77734375" style="59" customWidth="1"/>
    <col min="7204" max="7439" width="8.88671875" style="59"/>
    <col min="7440" max="7441" width="8.88671875" style="59" customWidth="1"/>
    <col min="7442" max="7442" width="14.33203125" style="59" customWidth="1"/>
    <col min="7443" max="7443" width="1.88671875" style="59" customWidth="1"/>
    <col min="7444" max="7449" width="9.77734375" style="59" customWidth="1"/>
    <col min="7450" max="7450" width="9.77734375" style="59" bestFit="1" customWidth="1"/>
    <col min="7451" max="7451" width="9.44140625" style="59" bestFit="1" customWidth="1"/>
    <col min="7452" max="7459" width="9.77734375" style="59" customWidth="1"/>
    <col min="7460" max="7695" width="8.88671875" style="59"/>
    <col min="7696" max="7697" width="8.88671875" style="59" customWidth="1"/>
    <col min="7698" max="7698" width="14.33203125" style="59" customWidth="1"/>
    <col min="7699" max="7699" width="1.88671875" style="59" customWidth="1"/>
    <col min="7700" max="7705" width="9.77734375" style="59" customWidth="1"/>
    <col min="7706" max="7706" width="9.77734375" style="59" bestFit="1" customWidth="1"/>
    <col min="7707" max="7707" width="9.44140625" style="59" bestFit="1" customWidth="1"/>
    <col min="7708" max="7715" width="9.77734375" style="59" customWidth="1"/>
    <col min="7716" max="7951" width="8.88671875" style="59"/>
    <col min="7952" max="7953" width="8.88671875" style="59" customWidth="1"/>
    <col min="7954" max="7954" width="14.33203125" style="59" customWidth="1"/>
    <col min="7955" max="7955" width="1.88671875" style="59" customWidth="1"/>
    <col min="7956" max="7961" width="9.77734375" style="59" customWidth="1"/>
    <col min="7962" max="7962" width="9.77734375" style="59" bestFit="1" customWidth="1"/>
    <col min="7963" max="7963" width="9.44140625" style="59" bestFit="1" customWidth="1"/>
    <col min="7964" max="7971" width="9.77734375" style="59" customWidth="1"/>
    <col min="7972" max="8207" width="8.88671875" style="59"/>
    <col min="8208" max="8209" width="8.88671875" style="59" customWidth="1"/>
    <col min="8210" max="8210" width="14.33203125" style="59" customWidth="1"/>
    <col min="8211" max="8211" width="1.88671875" style="59" customWidth="1"/>
    <col min="8212" max="8217" width="9.77734375" style="59" customWidth="1"/>
    <col min="8218" max="8218" width="9.77734375" style="59" bestFit="1" customWidth="1"/>
    <col min="8219" max="8219" width="9.44140625" style="59" bestFit="1" customWidth="1"/>
    <col min="8220" max="8227" width="9.77734375" style="59" customWidth="1"/>
    <col min="8228" max="8463" width="8.88671875" style="59"/>
    <col min="8464" max="8465" width="8.88671875" style="59" customWidth="1"/>
    <col min="8466" max="8466" width="14.33203125" style="59" customWidth="1"/>
    <col min="8467" max="8467" width="1.88671875" style="59" customWidth="1"/>
    <col min="8468" max="8473" width="9.77734375" style="59" customWidth="1"/>
    <col min="8474" max="8474" width="9.77734375" style="59" bestFit="1" customWidth="1"/>
    <col min="8475" max="8475" width="9.44140625" style="59" bestFit="1" customWidth="1"/>
    <col min="8476" max="8483" width="9.77734375" style="59" customWidth="1"/>
    <col min="8484" max="8719" width="8.88671875" style="59"/>
    <col min="8720" max="8721" width="8.88671875" style="59" customWidth="1"/>
    <col min="8722" max="8722" width="14.33203125" style="59" customWidth="1"/>
    <col min="8723" max="8723" width="1.88671875" style="59" customWidth="1"/>
    <col min="8724" max="8729" width="9.77734375" style="59" customWidth="1"/>
    <col min="8730" max="8730" width="9.77734375" style="59" bestFit="1" customWidth="1"/>
    <col min="8731" max="8731" width="9.44140625" style="59" bestFit="1" customWidth="1"/>
    <col min="8732" max="8739" width="9.77734375" style="59" customWidth="1"/>
    <col min="8740" max="8975" width="8.88671875" style="59"/>
    <col min="8976" max="8977" width="8.88671875" style="59" customWidth="1"/>
    <col min="8978" max="8978" width="14.33203125" style="59" customWidth="1"/>
    <col min="8979" max="8979" width="1.88671875" style="59" customWidth="1"/>
    <col min="8980" max="8985" width="9.77734375" style="59" customWidth="1"/>
    <col min="8986" max="8986" width="9.77734375" style="59" bestFit="1" customWidth="1"/>
    <col min="8987" max="8987" width="9.44140625" style="59" bestFit="1" customWidth="1"/>
    <col min="8988" max="8995" width="9.77734375" style="59" customWidth="1"/>
    <col min="8996" max="9231" width="8.88671875" style="59"/>
    <col min="9232" max="9233" width="8.88671875" style="59" customWidth="1"/>
    <col min="9234" max="9234" width="14.33203125" style="59" customWidth="1"/>
    <col min="9235" max="9235" width="1.88671875" style="59" customWidth="1"/>
    <col min="9236" max="9241" width="9.77734375" style="59" customWidth="1"/>
    <col min="9242" max="9242" width="9.77734375" style="59" bestFit="1" customWidth="1"/>
    <col min="9243" max="9243" width="9.44140625" style="59" bestFit="1" customWidth="1"/>
    <col min="9244" max="9251" width="9.77734375" style="59" customWidth="1"/>
    <col min="9252" max="9487" width="8.88671875" style="59"/>
    <col min="9488" max="9489" width="8.88671875" style="59" customWidth="1"/>
    <col min="9490" max="9490" width="14.33203125" style="59" customWidth="1"/>
    <col min="9491" max="9491" width="1.88671875" style="59" customWidth="1"/>
    <col min="9492" max="9497" width="9.77734375" style="59" customWidth="1"/>
    <col min="9498" max="9498" width="9.77734375" style="59" bestFit="1" customWidth="1"/>
    <col min="9499" max="9499" width="9.44140625" style="59" bestFit="1" customWidth="1"/>
    <col min="9500" max="9507" width="9.77734375" style="59" customWidth="1"/>
    <col min="9508" max="9743" width="8.88671875" style="59"/>
    <col min="9744" max="9745" width="8.88671875" style="59" customWidth="1"/>
    <col min="9746" max="9746" width="14.33203125" style="59" customWidth="1"/>
    <col min="9747" max="9747" width="1.88671875" style="59" customWidth="1"/>
    <col min="9748" max="9753" width="9.77734375" style="59" customWidth="1"/>
    <col min="9754" max="9754" width="9.77734375" style="59" bestFit="1" customWidth="1"/>
    <col min="9755" max="9755" width="9.44140625" style="59" bestFit="1" customWidth="1"/>
    <col min="9756" max="9763" width="9.77734375" style="59" customWidth="1"/>
    <col min="9764" max="9999" width="8.88671875" style="59"/>
    <col min="10000" max="10001" width="8.88671875" style="59" customWidth="1"/>
    <col min="10002" max="10002" width="14.33203125" style="59" customWidth="1"/>
    <col min="10003" max="10003" width="1.88671875" style="59" customWidth="1"/>
    <col min="10004" max="10009" width="9.77734375" style="59" customWidth="1"/>
    <col min="10010" max="10010" width="9.77734375" style="59" bestFit="1" customWidth="1"/>
    <col min="10011" max="10011" width="9.44140625" style="59" bestFit="1" customWidth="1"/>
    <col min="10012" max="10019" width="9.77734375" style="59" customWidth="1"/>
    <col min="10020" max="10255" width="8.88671875" style="59"/>
    <col min="10256" max="10257" width="8.88671875" style="59" customWidth="1"/>
    <col min="10258" max="10258" width="14.33203125" style="59" customWidth="1"/>
    <col min="10259" max="10259" width="1.88671875" style="59" customWidth="1"/>
    <col min="10260" max="10265" width="9.77734375" style="59" customWidth="1"/>
    <col min="10266" max="10266" width="9.77734375" style="59" bestFit="1" customWidth="1"/>
    <col min="10267" max="10267" width="9.44140625" style="59" bestFit="1" customWidth="1"/>
    <col min="10268" max="10275" width="9.77734375" style="59" customWidth="1"/>
    <col min="10276" max="10511" width="8.88671875" style="59"/>
    <col min="10512" max="10513" width="8.88671875" style="59" customWidth="1"/>
    <col min="10514" max="10514" width="14.33203125" style="59" customWidth="1"/>
    <col min="10515" max="10515" width="1.88671875" style="59" customWidth="1"/>
    <col min="10516" max="10521" width="9.77734375" style="59" customWidth="1"/>
    <col min="10522" max="10522" width="9.77734375" style="59" bestFit="1" customWidth="1"/>
    <col min="10523" max="10523" width="9.44140625" style="59" bestFit="1" customWidth="1"/>
    <col min="10524" max="10531" width="9.77734375" style="59" customWidth="1"/>
    <col min="10532" max="10767" width="8.88671875" style="59"/>
    <col min="10768" max="10769" width="8.88671875" style="59" customWidth="1"/>
    <col min="10770" max="10770" width="14.33203125" style="59" customWidth="1"/>
    <col min="10771" max="10771" width="1.88671875" style="59" customWidth="1"/>
    <col min="10772" max="10777" width="9.77734375" style="59" customWidth="1"/>
    <col min="10778" max="10778" width="9.77734375" style="59" bestFit="1" customWidth="1"/>
    <col min="10779" max="10779" width="9.44140625" style="59" bestFit="1" customWidth="1"/>
    <col min="10780" max="10787" width="9.77734375" style="59" customWidth="1"/>
    <col min="10788" max="11023" width="8.88671875" style="59"/>
    <col min="11024" max="11025" width="8.88671875" style="59" customWidth="1"/>
    <col min="11026" max="11026" width="14.33203125" style="59" customWidth="1"/>
    <col min="11027" max="11027" width="1.88671875" style="59" customWidth="1"/>
    <col min="11028" max="11033" width="9.77734375" style="59" customWidth="1"/>
    <col min="11034" max="11034" width="9.77734375" style="59" bestFit="1" customWidth="1"/>
    <col min="11035" max="11035" width="9.44140625" style="59" bestFit="1" customWidth="1"/>
    <col min="11036" max="11043" width="9.77734375" style="59" customWidth="1"/>
    <col min="11044" max="11279" width="8.88671875" style="59"/>
    <col min="11280" max="11281" width="8.88671875" style="59" customWidth="1"/>
    <col min="11282" max="11282" width="14.33203125" style="59" customWidth="1"/>
    <col min="11283" max="11283" width="1.88671875" style="59" customWidth="1"/>
    <col min="11284" max="11289" width="9.77734375" style="59" customWidth="1"/>
    <col min="11290" max="11290" width="9.77734375" style="59" bestFit="1" customWidth="1"/>
    <col min="11291" max="11291" width="9.44140625" style="59" bestFit="1" customWidth="1"/>
    <col min="11292" max="11299" width="9.77734375" style="59" customWidth="1"/>
    <col min="11300" max="11535" width="8.88671875" style="59"/>
    <col min="11536" max="11537" width="8.88671875" style="59" customWidth="1"/>
    <col min="11538" max="11538" width="14.33203125" style="59" customWidth="1"/>
    <col min="11539" max="11539" width="1.88671875" style="59" customWidth="1"/>
    <col min="11540" max="11545" width="9.77734375" style="59" customWidth="1"/>
    <col min="11546" max="11546" width="9.77734375" style="59" bestFit="1" customWidth="1"/>
    <col min="11547" max="11547" width="9.44140625" style="59" bestFit="1" customWidth="1"/>
    <col min="11548" max="11555" width="9.77734375" style="59" customWidth="1"/>
    <col min="11556" max="11791" width="8.88671875" style="59"/>
    <col min="11792" max="11793" width="8.88671875" style="59" customWidth="1"/>
    <col min="11794" max="11794" width="14.33203125" style="59" customWidth="1"/>
    <col min="11795" max="11795" width="1.88671875" style="59" customWidth="1"/>
    <col min="11796" max="11801" width="9.77734375" style="59" customWidth="1"/>
    <col min="11802" max="11802" width="9.77734375" style="59" bestFit="1" customWidth="1"/>
    <col min="11803" max="11803" width="9.44140625" style="59" bestFit="1" customWidth="1"/>
    <col min="11804" max="11811" width="9.77734375" style="59" customWidth="1"/>
    <col min="11812" max="12047" width="8.88671875" style="59"/>
    <col min="12048" max="12049" width="8.88671875" style="59" customWidth="1"/>
    <col min="12050" max="12050" width="14.33203125" style="59" customWidth="1"/>
    <col min="12051" max="12051" width="1.88671875" style="59" customWidth="1"/>
    <col min="12052" max="12057" width="9.77734375" style="59" customWidth="1"/>
    <col min="12058" max="12058" width="9.77734375" style="59" bestFit="1" customWidth="1"/>
    <col min="12059" max="12059" width="9.44140625" style="59" bestFit="1" customWidth="1"/>
    <col min="12060" max="12067" width="9.77734375" style="59" customWidth="1"/>
    <col min="12068" max="12303" width="8.88671875" style="59"/>
    <col min="12304" max="12305" width="8.88671875" style="59" customWidth="1"/>
    <col min="12306" max="12306" width="14.33203125" style="59" customWidth="1"/>
    <col min="12307" max="12307" width="1.88671875" style="59" customWidth="1"/>
    <col min="12308" max="12313" width="9.77734375" style="59" customWidth="1"/>
    <col min="12314" max="12314" width="9.77734375" style="59" bestFit="1" customWidth="1"/>
    <col min="12315" max="12315" width="9.44140625" style="59" bestFit="1" customWidth="1"/>
    <col min="12316" max="12323" width="9.77734375" style="59" customWidth="1"/>
    <col min="12324" max="12559" width="8.88671875" style="59"/>
    <col min="12560" max="12561" width="8.88671875" style="59" customWidth="1"/>
    <col min="12562" max="12562" width="14.33203125" style="59" customWidth="1"/>
    <col min="12563" max="12563" width="1.88671875" style="59" customWidth="1"/>
    <col min="12564" max="12569" width="9.77734375" style="59" customWidth="1"/>
    <col min="12570" max="12570" width="9.77734375" style="59" bestFit="1" customWidth="1"/>
    <col min="12571" max="12571" width="9.44140625" style="59" bestFit="1" customWidth="1"/>
    <col min="12572" max="12579" width="9.77734375" style="59" customWidth="1"/>
    <col min="12580" max="12815" width="8.88671875" style="59"/>
    <col min="12816" max="12817" width="8.88671875" style="59" customWidth="1"/>
    <col min="12818" max="12818" width="14.33203125" style="59" customWidth="1"/>
    <col min="12819" max="12819" width="1.88671875" style="59" customWidth="1"/>
    <col min="12820" max="12825" width="9.77734375" style="59" customWidth="1"/>
    <col min="12826" max="12826" width="9.77734375" style="59" bestFit="1" customWidth="1"/>
    <col min="12827" max="12827" width="9.44140625" style="59" bestFit="1" customWidth="1"/>
    <col min="12828" max="12835" width="9.77734375" style="59" customWidth="1"/>
    <col min="12836" max="13071" width="8.88671875" style="59"/>
    <col min="13072" max="13073" width="8.88671875" style="59" customWidth="1"/>
    <col min="13074" max="13074" width="14.33203125" style="59" customWidth="1"/>
    <col min="13075" max="13075" width="1.88671875" style="59" customWidth="1"/>
    <col min="13076" max="13081" width="9.77734375" style="59" customWidth="1"/>
    <col min="13082" max="13082" width="9.77734375" style="59" bestFit="1" customWidth="1"/>
    <col min="13083" max="13083" width="9.44140625" style="59" bestFit="1" customWidth="1"/>
    <col min="13084" max="13091" width="9.77734375" style="59" customWidth="1"/>
    <col min="13092" max="13327" width="8.88671875" style="59"/>
    <col min="13328" max="13329" width="8.88671875" style="59" customWidth="1"/>
    <col min="13330" max="13330" width="14.33203125" style="59" customWidth="1"/>
    <col min="13331" max="13331" width="1.88671875" style="59" customWidth="1"/>
    <col min="13332" max="13337" width="9.77734375" style="59" customWidth="1"/>
    <col min="13338" max="13338" width="9.77734375" style="59" bestFit="1" customWidth="1"/>
    <col min="13339" max="13339" width="9.44140625" style="59" bestFit="1" customWidth="1"/>
    <col min="13340" max="13347" width="9.77734375" style="59" customWidth="1"/>
    <col min="13348" max="13583" width="8.88671875" style="59"/>
    <col min="13584" max="13585" width="8.88671875" style="59" customWidth="1"/>
    <col min="13586" max="13586" width="14.33203125" style="59" customWidth="1"/>
    <col min="13587" max="13587" width="1.88671875" style="59" customWidth="1"/>
    <col min="13588" max="13593" width="9.77734375" style="59" customWidth="1"/>
    <col min="13594" max="13594" width="9.77734375" style="59" bestFit="1" customWidth="1"/>
    <col min="13595" max="13595" width="9.44140625" style="59" bestFit="1" customWidth="1"/>
    <col min="13596" max="13603" width="9.77734375" style="59" customWidth="1"/>
    <col min="13604" max="13839" width="8.88671875" style="59"/>
    <col min="13840" max="13841" width="8.88671875" style="59" customWidth="1"/>
    <col min="13842" max="13842" width="14.33203125" style="59" customWidth="1"/>
    <col min="13843" max="13843" width="1.88671875" style="59" customWidth="1"/>
    <col min="13844" max="13849" width="9.77734375" style="59" customWidth="1"/>
    <col min="13850" max="13850" width="9.77734375" style="59" bestFit="1" customWidth="1"/>
    <col min="13851" max="13851" width="9.44140625" style="59" bestFit="1" customWidth="1"/>
    <col min="13852" max="13859" width="9.77734375" style="59" customWidth="1"/>
    <col min="13860" max="14095" width="8.88671875" style="59"/>
    <col min="14096" max="14097" width="8.88671875" style="59" customWidth="1"/>
    <col min="14098" max="14098" width="14.33203125" style="59" customWidth="1"/>
    <col min="14099" max="14099" width="1.88671875" style="59" customWidth="1"/>
    <col min="14100" max="14105" width="9.77734375" style="59" customWidth="1"/>
    <col min="14106" max="14106" width="9.77734375" style="59" bestFit="1" customWidth="1"/>
    <col min="14107" max="14107" width="9.44140625" style="59" bestFit="1" customWidth="1"/>
    <col min="14108" max="14115" width="9.77734375" style="59" customWidth="1"/>
    <col min="14116" max="14351" width="8.88671875" style="59"/>
    <col min="14352" max="14353" width="8.88671875" style="59" customWidth="1"/>
    <col min="14354" max="14354" width="14.33203125" style="59" customWidth="1"/>
    <col min="14355" max="14355" width="1.88671875" style="59" customWidth="1"/>
    <col min="14356" max="14361" width="9.77734375" style="59" customWidth="1"/>
    <col min="14362" max="14362" width="9.77734375" style="59" bestFit="1" customWidth="1"/>
    <col min="14363" max="14363" width="9.44140625" style="59" bestFit="1" customWidth="1"/>
    <col min="14364" max="14371" width="9.77734375" style="59" customWidth="1"/>
    <col min="14372" max="14607" width="8.88671875" style="59"/>
    <col min="14608" max="14609" width="8.88671875" style="59" customWidth="1"/>
    <col min="14610" max="14610" width="14.33203125" style="59" customWidth="1"/>
    <col min="14611" max="14611" width="1.88671875" style="59" customWidth="1"/>
    <col min="14612" max="14617" width="9.77734375" style="59" customWidth="1"/>
    <col min="14618" max="14618" width="9.77734375" style="59" bestFit="1" customWidth="1"/>
    <col min="14619" max="14619" width="9.44140625" style="59" bestFit="1" customWidth="1"/>
    <col min="14620" max="14627" width="9.77734375" style="59" customWidth="1"/>
    <col min="14628" max="14863" width="8.88671875" style="59"/>
    <col min="14864" max="14865" width="8.88671875" style="59" customWidth="1"/>
    <col min="14866" max="14866" width="14.33203125" style="59" customWidth="1"/>
    <col min="14867" max="14867" width="1.88671875" style="59" customWidth="1"/>
    <col min="14868" max="14873" width="9.77734375" style="59" customWidth="1"/>
    <col min="14874" max="14874" width="9.77734375" style="59" bestFit="1" customWidth="1"/>
    <col min="14875" max="14875" width="9.44140625" style="59" bestFit="1" customWidth="1"/>
    <col min="14876" max="14883" width="9.77734375" style="59" customWidth="1"/>
    <col min="14884" max="15119" width="8.88671875" style="59"/>
    <col min="15120" max="15121" width="8.88671875" style="59" customWidth="1"/>
    <col min="15122" max="15122" width="14.33203125" style="59" customWidth="1"/>
    <col min="15123" max="15123" width="1.88671875" style="59" customWidth="1"/>
    <col min="15124" max="15129" width="9.77734375" style="59" customWidth="1"/>
    <col min="15130" max="15130" width="9.77734375" style="59" bestFit="1" customWidth="1"/>
    <col min="15131" max="15131" width="9.44140625" style="59" bestFit="1" customWidth="1"/>
    <col min="15132" max="15139" width="9.77734375" style="59" customWidth="1"/>
    <col min="15140" max="15375" width="8.88671875" style="59"/>
    <col min="15376" max="15377" width="8.88671875" style="59" customWidth="1"/>
    <col min="15378" max="15378" width="14.33203125" style="59" customWidth="1"/>
    <col min="15379" max="15379" width="1.88671875" style="59" customWidth="1"/>
    <col min="15380" max="15385" width="9.77734375" style="59" customWidth="1"/>
    <col min="15386" max="15386" width="9.77734375" style="59" bestFit="1" customWidth="1"/>
    <col min="15387" max="15387" width="9.44140625" style="59" bestFit="1" customWidth="1"/>
    <col min="15388" max="15395" width="9.77734375" style="59" customWidth="1"/>
    <col min="15396" max="15631" width="8.88671875" style="59"/>
    <col min="15632" max="15633" width="8.88671875" style="59" customWidth="1"/>
    <col min="15634" max="15634" width="14.33203125" style="59" customWidth="1"/>
    <col min="15635" max="15635" width="1.88671875" style="59" customWidth="1"/>
    <col min="15636" max="15641" width="9.77734375" style="59" customWidth="1"/>
    <col min="15642" max="15642" width="9.77734375" style="59" bestFit="1" customWidth="1"/>
    <col min="15643" max="15643" width="9.44140625" style="59" bestFit="1" customWidth="1"/>
    <col min="15644" max="15651" width="9.77734375" style="59" customWidth="1"/>
    <col min="15652" max="15887" width="8.88671875" style="59"/>
    <col min="15888" max="15889" width="8.88671875" style="59" customWidth="1"/>
    <col min="15890" max="15890" width="14.33203125" style="59" customWidth="1"/>
    <col min="15891" max="15891" width="1.88671875" style="59" customWidth="1"/>
    <col min="15892" max="15897" width="9.77734375" style="59" customWidth="1"/>
    <col min="15898" max="15898" width="9.77734375" style="59" bestFit="1" customWidth="1"/>
    <col min="15899" max="15899" width="9.44140625" style="59" bestFit="1" customWidth="1"/>
    <col min="15900" max="15907" width="9.77734375" style="59" customWidth="1"/>
    <col min="15908" max="16143" width="8.88671875" style="59"/>
    <col min="16144" max="16145" width="8.88671875" style="59" customWidth="1"/>
    <col min="16146" max="16146" width="14.33203125" style="59" customWidth="1"/>
    <col min="16147" max="16147" width="1.88671875" style="59" customWidth="1"/>
    <col min="16148" max="16153" width="9.77734375" style="59" customWidth="1"/>
    <col min="16154" max="16154" width="9.77734375" style="59" bestFit="1" customWidth="1"/>
    <col min="16155" max="16155" width="9.44140625" style="59" bestFit="1" customWidth="1"/>
    <col min="16156" max="16163" width="9.77734375" style="59" customWidth="1"/>
    <col min="16164" max="16384" width="8.88671875" style="59"/>
  </cols>
  <sheetData>
    <row r="1" spans="1:58" ht="36" customHeight="1" x14ac:dyDescent="0.25">
      <c r="A1" s="2386" t="s">
        <v>749</v>
      </c>
      <c r="B1" s="2386"/>
      <c r="C1" s="2386"/>
      <c r="D1" s="2386"/>
      <c r="E1" s="2386"/>
      <c r="F1" s="2386"/>
      <c r="G1" s="2386"/>
      <c r="H1" s="2386"/>
      <c r="I1" s="2386"/>
      <c r="J1" s="2386"/>
      <c r="K1" s="2386"/>
      <c r="L1" s="2386"/>
      <c r="M1" s="2386"/>
      <c r="N1" s="2386"/>
      <c r="O1" s="2386"/>
      <c r="P1" s="260"/>
      <c r="Q1" s="260"/>
      <c r="R1" s="260"/>
      <c r="S1" s="260"/>
      <c r="T1" s="243"/>
      <c r="U1" s="243"/>
      <c r="V1" s="243"/>
      <c r="W1" s="243"/>
      <c r="X1" s="243"/>
      <c r="Y1" s="243"/>
      <c r="Z1" s="243"/>
      <c r="AA1" s="243"/>
      <c r="AB1" s="243"/>
      <c r="AC1" s="243"/>
      <c r="AD1" s="243"/>
      <c r="AE1" s="243"/>
      <c r="AF1" s="243"/>
      <c r="AG1" s="243"/>
      <c r="AH1" s="243"/>
      <c r="AI1" s="243"/>
    </row>
    <row r="2" spans="1:58" ht="12" customHeight="1" thickBot="1" x14ac:dyDescent="0.25"/>
    <row r="3" spans="1:58" s="245" customFormat="1" ht="17.25" customHeight="1" x14ac:dyDescent="0.2">
      <c r="D3" s="2359">
        <v>2018</v>
      </c>
      <c r="E3" s="2360"/>
      <c r="F3" s="2360"/>
      <c r="G3" s="2360"/>
      <c r="H3" s="2360"/>
      <c r="I3" s="2360"/>
      <c r="J3" s="2360"/>
      <c r="K3" s="2360"/>
      <c r="L3" s="2360">
        <v>2017</v>
      </c>
      <c r="M3" s="2360"/>
      <c r="N3" s="2360"/>
      <c r="O3" s="2361"/>
      <c r="T3" s="261"/>
      <c r="U3" s="261"/>
      <c r="V3" s="261"/>
      <c r="W3" s="261"/>
      <c r="X3" s="261"/>
      <c r="Y3" s="261"/>
      <c r="Z3" s="261"/>
      <c r="AA3" s="261"/>
      <c r="AB3" s="261"/>
      <c r="AC3" s="261"/>
      <c r="AD3" s="261"/>
      <c r="AE3" s="261"/>
      <c r="AF3" s="261"/>
      <c r="AG3" s="261"/>
      <c r="AH3" s="261"/>
      <c r="AI3" s="261"/>
      <c r="AJ3" s="2375"/>
      <c r="AK3" s="2375"/>
      <c r="AL3" s="2375"/>
      <c r="AM3" s="2375"/>
      <c r="AN3" s="2375"/>
      <c r="AO3" s="2375"/>
      <c r="AP3" s="2375"/>
      <c r="AQ3" s="2375"/>
      <c r="AR3" s="247"/>
      <c r="AS3" s="247"/>
      <c r="AT3" s="247"/>
      <c r="AU3" s="247"/>
      <c r="AV3" s="247"/>
      <c r="AW3" s="247"/>
      <c r="AX3" s="247"/>
    </row>
    <row r="4" spans="1:58" ht="17.25" customHeight="1" thickBot="1" x14ac:dyDescent="0.25">
      <c r="A4" s="244"/>
      <c r="B4" s="244"/>
      <c r="C4" s="244"/>
      <c r="D4" s="2381" t="s">
        <v>186</v>
      </c>
      <c r="E4" s="2372"/>
      <c r="F4" s="2372"/>
      <c r="G4" s="2382"/>
      <c r="H4" s="2381" t="s">
        <v>187</v>
      </c>
      <c r="I4" s="2372"/>
      <c r="J4" s="2372"/>
      <c r="K4" s="2382"/>
      <c r="L4" s="2381" t="s">
        <v>188</v>
      </c>
      <c r="M4" s="2372"/>
      <c r="N4" s="2372"/>
      <c r="O4" s="2382"/>
      <c r="T4" s="330"/>
      <c r="U4" s="330"/>
      <c r="V4" s="330"/>
      <c r="W4" s="330"/>
      <c r="X4" s="330"/>
      <c r="Y4" s="330"/>
      <c r="Z4" s="330"/>
      <c r="AA4" s="330"/>
      <c r="AB4" s="2345"/>
      <c r="AC4" s="2345"/>
      <c r="AD4" s="2345"/>
      <c r="AE4" s="2345"/>
      <c r="AF4" s="2345"/>
      <c r="AG4" s="2345"/>
      <c r="AH4" s="2345"/>
      <c r="AI4" s="2345"/>
      <c r="AJ4" s="2345"/>
      <c r="AK4" s="2345"/>
      <c r="AL4" s="2345"/>
      <c r="AM4" s="2345"/>
      <c r="AN4" s="2345"/>
      <c r="AO4" s="2345"/>
      <c r="AP4" s="2345"/>
      <c r="AQ4" s="2345"/>
      <c r="AR4" s="2345"/>
      <c r="AS4" s="2345"/>
      <c r="AT4" s="2345"/>
      <c r="AU4" s="2345"/>
      <c r="AV4" s="57"/>
      <c r="AW4" s="57"/>
      <c r="AX4" s="57"/>
      <c r="AY4" s="57"/>
      <c r="AZ4" s="57"/>
      <c r="BA4" s="57"/>
      <c r="BB4" s="57"/>
    </row>
    <row r="5" spans="1:58" ht="20.100000000000001" customHeight="1" x14ac:dyDescent="0.2">
      <c r="A5" s="2391"/>
      <c r="B5" s="2391"/>
      <c r="C5" s="2391"/>
      <c r="D5" s="2389" t="s">
        <v>667</v>
      </c>
      <c r="E5" s="2390"/>
      <c r="F5" s="2387" t="s">
        <v>275</v>
      </c>
      <c r="G5" s="2388"/>
      <c r="H5" s="2389" t="s">
        <v>667</v>
      </c>
      <c r="I5" s="2390"/>
      <c r="J5" s="2387" t="s">
        <v>275</v>
      </c>
      <c r="K5" s="2388"/>
      <c r="L5" s="2389" t="s">
        <v>667</v>
      </c>
      <c r="M5" s="2390"/>
      <c r="N5" s="2387" t="s">
        <v>275</v>
      </c>
      <c r="O5" s="2388"/>
      <c r="P5" s="1159"/>
      <c r="T5" s="333"/>
      <c r="U5" s="333"/>
      <c r="V5" s="333"/>
      <c r="W5" s="333"/>
      <c r="X5" s="333"/>
      <c r="Y5" s="333"/>
      <c r="Z5" s="334"/>
      <c r="AA5" s="334"/>
      <c r="AB5" s="2374"/>
      <c r="AC5" s="2374"/>
      <c r="AD5" s="2394"/>
      <c r="AE5" s="2394"/>
      <c r="AF5" s="2374"/>
      <c r="AG5" s="2374"/>
      <c r="AH5" s="2394"/>
      <c r="AI5" s="2394"/>
      <c r="AJ5" s="2374"/>
      <c r="AK5" s="2374"/>
      <c r="AL5" s="2398"/>
      <c r="AM5" s="2398"/>
      <c r="AN5" s="2374"/>
      <c r="AO5" s="2374"/>
      <c r="AP5" s="2394"/>
      <c r="AQ5" s="2394"/>
      <c r="AR5" s="2374"/>
      <c r="AS5" s="2374"/>
      <c r="AT5" s="2394"/>
      <c r="AU5" s="2394"/>
      <c r="AV5" s="57"/>
      <c r="AW5" s="57"/>
      <c r="AX5" s="57"/>
      <c r="AY5" s="57"/>
      <c r="AZ5" s="57"/>
      <c r="BA5" s="57"/>
      <c r="BB5" s="57"/>
    </row>
    <row r="6" spans="1:58" ht="35.1" customHeight="1" thickBot="1" x14ac:dyDescent="0.25">
      <c r="A6" s="2144" t="s">
        <v>643</v>
      </c>
      <c r="B6" s="2144"/>
      <c r="C6" s="2378"/>
      <c r="D6" s="1344" t="s">
        <v>391</v>
      </c>
      <c r="E6" s="1345" t="s">
        <v>392</v>
      </c>
      <c r="F6" s="1346" t="s">
        <v>391</v>
      </c>
      <c r="G6" s="1347" t="s">
        <v>392</v>
      </c>
      <c r="H6" s="1344" t="s">
        <v>391</v>
      </c>
      <c r="I6" s="1345" t="s">
        <v>392</v>
      </c>
      <c r="J6" s="1346" t="s">
        <v>391</v>
      </c>
      <c r="K6" s="1347" t="s">
        <v>392</v>
      </c>
      <c r="L6" s="1344" t="s">
        <v>391</v>
      </c>
      <c r="M6" s="1345" t="s">
        <v>392</v>
      </c>
      <c r="N6" s="1346" t="s">
        <v>391</v>
      </c>
      <c r="O6" s="1348" t="s">
        <v>392</v>
      </c>
      <c r="P6" s="1159"/>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57"/>
      <c r="AW6" s="57"/>
      <c r="AX6" s="57"/>
      <c r="AY6" s="57"/>
      <c r="AZ6" s="57"/>
      <c r="BA6" s="57"/>
      <c r="BB6" s="57"/>
    </row>
    <row r="7" spans="1:58" ht="17.25" customHeight="1" x14ac:dyDescent="0.2">
      <c r="A7" s="320" t="s">
        <v>393</v>
      </c>
      <c r="B7" s="71"/>
      <c r="C7" s="71"/>
      <c r="D7" s="1160"/>
      <c r="E7" s="1161"/>
      <c r="F7" s="1162"/>
      <c r="G7" s="1163"/>
      <c r="H7" s="1160"/>
      <c r="I7" s="1161"/>
      <c r="J7" s="1162"/>
      <c r="K7" s="1163"/>
      <c r="L7" s="1160"/>
      <c r="M7" s="1161"/>
      <c r="N7" s="1162"/>
      <c r="O7" s="1163"/>
      <c r="P7" s="1159"/>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57"/>
      <c r="AW7" s="57"/>
      <c r="AX7" s="57"/>
      <c r="AY7" s="57"/>
      <c r="AZ7" s="57"/>
      <c r="BA7" s="57"/>
      <c r="BB7" s="57"/>
    </row>
    <row r="8" spans="1:58" ht="17.25" customHeight="1" x14ac:dyDescent="0.2">
      <c r="A8" s="320" t="s">
        <v>394</v>
      </c>
      <c r="B8" s="71"/>
      <c r="C8" s="71"/>
      <c r="D8" s="1164">
        <v>81</v>
      </c>
      <c r="E8" s="1165">
        <v>19</v>
      </c>
      <c r="F8" s="1166">
        <v>2018</v>
      </c>
      <c r="G8" s="1167">
        <v>198</v>
      </c>
      <c r="H8" s="1164">
        <v>76</v>
      </c>
      <c r="I8" s="1165">
        <v>18</v>
      </c>
      <c r="J8" s="1166">
        <v>1493</v>
      </c>
      <c r="K8" s="1167">
        <v>65</v>
      </c>
      <c r="L8" s="1164">
        <v>80</v>
      </c>
      <c r="M8" s="1165">
        <v>19</v>
      </c>
      <c r="N8" s="1166">
        <v>4748</v>
      </c>
      <c r="O8" s="1167">
        <v>3514</v>
      </c>
      <c r="P8" s="1159"/>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57"/>
      <c r="AW8" s="57"/>
      <c r="AX8" s="57"/>
      <c r="AY8" s="57"/>
      <c r="AZ8" s="57"/>
      <c r="BA8" s="57"/>
      <c r="BB8" s="57"/>
    </row>
    <row r="9" spans="1:58" ht="17.25" customHeight="1" x14ac:dyDescent="0.2">
      <c r="A9" s="320" t="s">
        <v>395</v>
      </c>
      <c r="B9" s="71"/>
      <c r="C9" s="71"/>
      <c r="D9" s="1168">
        <v>0</v>
      </c>
      <c r="E9" s="1165">
        <v>0</v>
      </c>
      <c r="F9" s="1165">
        <v>0</v>
      </c>
      <c r="G9" s="1167">
        <v>0</v>
      </c>
      <c r="H9" s="1168">
        <v>0</v>
      </c>
      <c r="I9" s="1165">
        <v>0</v>
      </c>
      <c r="J9" s="1165">
        <v>0</v>
      </c>
      <c r="K9" s="1167">
        <v>0</v>
      </c>
      <c r="L9" s="1168">
        <v>0</v>
      </c>
      <c r="M9" s="1165">
        <v>0</v>
      </c>
      <c r="N9" s="1165">
        <v>0</v>
      </c>
      <c r="O9" s="1167">
        <v>0</v>
      </c>
      <c r="P9" s="1159"/>
      <c r="T9" s="300"/>
      <c r="U9" s="300"/>
      <c r="V9" s="300"/>
      <c r="W9" s="300"/>
      <c r="X9" s="300"/>
      <c r="Y9" s="300"/>
      <c r="Z9" s="267"/>
      <c r="AA9" s="267"/>
      <c r="AB9" s="300"/>
      <c r="AC9" s="300"/>
      <c r="AD9" s="267"/>
      <c r="AE9" s="267"/>
      <c r="AF9" s="300"/>
      <c r="AG9" s="300"/>
      <c r="AH9" s="267"/>
      <c r="AI9" s="267"/>
      <c r="AJ9" s="267"/>
      <c r="AK9" s="267"/>
      <c r="AL9" s="267"/>
      <c r="AM9" s="267"/>
      <c r="AN9" s="267"/>
      <c r="AO9" s="267"/>
      <c r="AP9" s="267"/>
      <c r="AQ9" s="267"/>
      <c r="AR9" s="267"/>
      <c r="AS9" s="267"/>
      <c r="AT9" s="267"/>
      <c r="AU9" s="267"/>
      <c r="AV9" s="57"/>
      <c r="AW9" s="57"/>
      <c r="AX9" s="57"/>
      <c r="AY9" s="57"/>
      <c r="AZ9" s="57"/>
      <c r="BA9" s="57"/>
      <c r="BB9" s="57"/>
    </row>
    <row r="10" spans="1:58" ht="17.25" customHeight="1" x14ac:dyDescent="0.2">
      <c r="A10" s="632" t="s">
        <v>489</v>
      </c>
      <c r="B10" s="71"/>
      <c r="C10" s="71"/>
      <c r="D10" s="1169">
        <v>0</v>
      </c>
      <c r="E10" s="1170">
        <v>0</v>
      </c>
      <c r="F10" s="1170">
        <v>173</v>
      </c>
      <c r="G10" s="1167">
        <v>0</v>
      </c>
      <c r="H10" s="1169">
        <v>0</v>
      </c>
      <c r="I10" s="1170">
        <v>0</v>
      </c>
      <c r="J10" s="1170">
        <v>179</v>
      </c>
      <c r="K10" s="1167">
        <v>0</v>
      </c>
      <c r="L10" s="1169">
        <v>0</v>
      </c>
      <c r="M10" s="1170">
        <v>0</v>
      </c>
      <c r="N10" s="1170">
        <v>180</v>
      </c>
      <c r="O10" s="1167">
        <v>0</v>
      </c>
      <c r="P10" s="1159"/>
      <c r="T10" s="300"/>
      <c r="U10" s="300"/>
      <c r="V10" s="300"/>
      <c r="W10" s="300"/>
      <c r="X10" s="300"/>
      <c r="Y10" s="300"/>
      <c r="Z10" s="267"/>
      <c r="AA10" s="267"/>
      <c r="AB10" s="300"/>
      <c r="AC10" s="300"/>
      <c r="AD10" s="267"/>
      <c r="AE10" s="267"/>
      <c r="AF10" s="300"/>
      <c r="AG10" s="300"/>
      <c r="AH10" s="267"/>
      <c r="AI10" s="267"/>
      <c r="AJ10" s="267"/>
      <c r="AK10" s="267"/>
      <c r="AL10" s="267"/>
      <c r="AM10" s="267"/>
      <c r="AN10" s="267"/>
      <c r="AO10" s="267"/>
      <c r="AP10" s="267"/>
      <c r="AQ10" s="267"/>
      <c r="AR10" s="267"/>
      <c r="AS10" s="267"/>
      <c r="AT10" s="267"/>
      <c r="AU10" s="267"/>
      <c r="AV10" s="57"/>
      <c r="AW10" s="57"/>
      <c r="AX10" s="57"/>
      <c r="AY10" s="57"/>
      <c r="AZ10" s="57"/>
      <c r="BA10" s="57"/>
      <c r="BB10" s="57"/>
    </row>
    <row r="11" spans="1:58" ht="17.25" customHeight="1" thickBot="1" x14ac:dyDescent="0.25">
      <c r="A11" s="336" t="s">
        <v>516</v>
      </c>
      <c r="B11" s="329"/>
      <c r="C11" s="329"/>
      <c r="D11" s="1171">
        <v>0</v>
      </c>
      <c r="E11" s="1172">
        <v>0</v>
      </c>
      <c r="F11" s="1172">
        <v>0</v>
      </c>
      <c r="G11" s="1173">
        <v>0</v>
      </c>
      <c r="H11" s="1171">
        <v>0</v>
      </c>
      <c r="I11" s="1172">
        <v>0</v>
      </c>
      <c r="J11" s="1172">
        <v>0</v>
      </c>
      <c r="K11" s="1173">
        <v>0</v>
      </c>
      <c r="L11" s="1171">
        <v>0</v>
      </c>
      <c r="M11" s="1172">
        <v>0</v>
      </c>
      <c r="N11" s="1172">
        <v>0</v>
      </c>
      <c r="O11" s="1173">
        <v>0</v>
      </c>
      <c r="P11" s="1159"/>
      <c r="T11" s="300"/>
      <c r="U11" s="300"/>
      <c r="V11" s="300"/>
      <c r="W11" s="300"/>
      <c r="X11" s="300"/>
      <c r="Y11" s="300"/>
      <c r="Z11" s="267"/>
      <c r="AA11" s="267"/>
      <c r="AB11" s="300"/>
      <c r="AC11" s="300"/>
      <c r="AD11" s="267"/>
      <c r="AE11" s="267"/>
      <c r="AF11" s="300"/>
      <c r="AG11" s="300"/>
      <c r="AH11" s="267"/>
      <c r="AI11" s="267"/>
      <c r="AJ11" s="267"/>
      <c r="AK11" s="267"/>
      <c r="AL11" s="267"/>
      <c r="AM11" s="267"/>
      <c r="AN11" s="267"/>
      <c r="AO11" s="267"/>
      <c r="AP11" s="267"/>
      <c r="AQ11" s="267"/>
      <c r="AR11" s="267"/>
      <c r="AS11" s="267"/>
      <c r="AT11" s="267"/>
      <c r="AU11" s="267"/>
      <c r="AV11" s="57"/>
      <c r="AW11" s="57"/>
      <c r="AX11" s="57"/>
      <c r="AY11" s="57"/>
      <c r="AZ11" s="57"/>
      <c r="BA11" s="57"/>
      <c r="BB11" s="57"/>
    </row>
    <row r="12" spans="1:58" ht="17.25" customHeight="1" thickBot="1" x14ac:dyDescent="0.25">
      <c r="A12" s="71"/>
      <c r="B12" s="71"/>
      <c r="C12" s="71"/>
      <c r="D12" s="1174"/>
      <c r="E12" s="1174"/>
      <c r="F12" s="1174"/>
      <c r="G12" s="1175"/>
      <c r="H12" s="1176"/>
      <c r="I12" s="1176"/>
      <c r="J12" s="1176"/>
      <c r="K12" s="1177"/>
      <c r="L12" s="1176"/>
      <c r="M12" s="1176"/>
      <c r="N12" s="1176"/>
      <c r="O12" s="1177"/>
      <c r="P12" s="1159"/>
      <c r="T12" s="300"/>
      <c r="U12" s="300"/>
      <c r="V12" s="300"/>
      <c r="W12" s="300"/>
      <c r="X12" s="300"/>
      <c r="Y12" s="300"/>
      <c r="Z12" s="267"/>
      <c r="AA12" s="267"/>
      <c r="AB12" s="300"/>
      <c r="AC12" s="300"/>
      <c r="AD12" s="267"/>
      <c r="AE12" s="267"/>
      <c r="AF12" s="300"/>
      <c r="AG12" s="300"/>
      <c r="AH12" s="267"/>
      <c r="AI12" s="267"/>
      <c r="AJ12" s="267"/>
      <c r="AK12" s="267"/>
      <c r="AL12" s="267"/>
      <c r="AM12" s="267"/>
      <c r="AN12" s="267"/>
      <c r="AO12" s="267"/>
      <c r="AP12" s="267"/>
      <c r="AQ12" s="267"/>
      <c r="AR12" s="267"/>
      <c r="AS12" s="267"/>
      <c r="AT12" s="267"/>
      <c r="AU12" s="267"/>
      <c r="AV12" s="57"/>
      <c r="AW12" s="57"/>
      <c r="AX12" s="57"/>
      <c r="AY12" s="57"/>
      <c r="AZ12" s="57"/>
      <c r="BA12" s="57"/>
      <c r="BB12" s="57"/>
    </row>
    <row r="13" spans="1:58" ht="17.25" customHeight="1" x14ac:dyDescent="0.2">
      <c r="A13" s="71"/>
      <c r="B13" s="71"/>
      <c r="C13" s="71"/>
      <c r="D13" s="2395">
        <v>2017</v>
      </c>
      <c r="E13" s="2396"/>
      <c r="F13" s="2396"/>
      <c r="G13" s="2396"/>
      <c r="H13" s="2396"/>
      <c r="I13" s="2396"/>
      <c r="J13" s="2396"/>
      <c r="K13" s="2396"/>
      <c r="L13" s="2396"/>
      <c r="M13" s="2396"/>
      <c r="N13" s="2396"/>
      <c r="O13" s="2397"/>
      <c r="P13" s="1176"/>
      <c r="Q13" s="300"/>
      <c r="R13" s="300"/>
      <c r="S13" s="267"/>
      <c r="T13" s="300"/>
      <c r="U13" s="300"/>
      <c r="V13" s="300"/>
      <c r="W13" s="267"/>
      <c r="X13" s="300"/>
      <c r="Y13" s="300"/>
      <c r="Z13" s="300"/>
      <c r="AA13" s="300"/>
      <c r="AB13" s="300"/>
      <c r="AC13" s="300"/>
      <c r="AD13" s="267"/>
      <c r="AE13" s="267"/>
      <c r="AF13" s="300"/>
      <c r="AG13" s="300"/>
      <c r="AH13" s="267"/>
      <c r="AI13" s="267"/>
      <c r="AJ13" s="300"/>
      <c r="AK13" s="300"/>
      <c r="AL13" s="267"/>
      <c r="AM13" s="267"/>
      <c r="AN13" s="267"/>
      <c r="AO13" s="267"/>
      <c r="AP13" s="267"/>
      <c r="AQ13" s="267"/>
      <c r="AR13" s="267"/>
      <c r="AS13" s="267"/>
      <c r="AT13" s="267"/>
      <c r="AU13" s="267"/>
      <c r="AV13" s="267"/>
      <c r="AW13" s="267"/>
      <c r="AX13" s="267"/>
      <c r="AY13" s="267"/>
      <c r="AZ13" s="57"/>
      <c r="BA13" s="57"/>
      <c r="BB13" s="57"/>
      <c r="BC13" s="57"/>
      <c r="BD13" s="57"/>
      <c r="BE13" s="57"/>
      <c r="BF13" s="57"/>
    </row>
    <row r="14" spans="1:58" ht="17.25" customHeight="1" thickBot="1" x14ac:dyDescent="0.25">
      <c r="A14" s="71"/>
      <c r="B14" s="71"/>
      <c r="C14" s="71"/>
      <c r="D14" s="2381" t="s">
        <v>185</v>
      </c>
      <c r="E14" s="2372"/>
      <c r="F14" s="2372"/>
      <c r="G14" s="2382"/>
      <c r="H14" s="2381" t="s">
        <v>186</v>
      </c>
      <c r="I14" s="2392"/>
      <c r="J14" s="2392"/>
      <c r="K14" s="2393"/>
      <c r="L14" s="2381" t="s">
        <v>187</v>
      </c>
      <c r="M14" s="2392"/>
      <c r="N14" s="2392"/>
      <c r="O14" s="2393"/>
      <c r="P14" s="1176"/>
      <c r="Q14" s="300"/>
      <c r="R14" s="300"/>
      <c r="S14" s="267"/>
      <c r="T14" s="300"/>
      <c r="U14" s="300"/>
      <c r="V14" s="300"/>
      <c r="W14" s="267"/>
      <c r="X14" s="300"/>
      <c r="Y14" s="300"/>
      <c r="Z14" s="300"/>
      <c r="AA14" s="300"/>
      <c r="AB14" s="300"/>
      <c r="AC14" s="300"/>
      <c r="AD14" s="267"/>
      <c r="AE14" s="267"/>
      <c r="AF14" s="300"/>
      <c r="AG14" s="300"/>
      <c r="AH14" s="267"/>
      <c r="AI14" s="267"/>
      <c r="AJ14" s="300"/>
      <c r="AK14" s="300"/>
      <c r="AL14" s="267"/>
      <c r="AM14" s="267"/>
      <c r="AN14" s="267"/>
      <c r="AO14" s="267"/>
      <c r="AP14" s="267"/>
      <c r="AQ14" s="267"/>
      <c r="AR14" s="267"/>
      <c r="AS14" s="267"/>
      <c r="AT14" s="267"/>
      <c r="AU14" s="267"/>
      <c r="AV14" s="267"/>
      <c r="AW14" s="267"/>
      <c r="AX14" s="267"/>
      <c r="AY14" s="267"/>
      <c r="AZ14" s="57"/>
      <c r="BA14" s="57"/>
      <c r="BB14" s="57"/>
      <c r="BC14" s="57"/>
      <c r="BD14" s="57"/>
      <c r="BE14" s="57"/>
      <c r="BF14" s="57"/>
    </row>
    <row r="15" spans="1:58" ht="20.100000000000001" customHeight="1" x14ac:dyDescent="0.2">
      <c r="A15" s="2391"/>
      <c r="B15" s="2391"/>
      <c r="C15" s="2391"/>
      <c r="D15" s="2389" t="s">
        <v>667</v>
      </c>
      <c r="E15" s="2390"/>
      <c r="F15" s="2387" t="s">
        <v>275</v>
      </c>
      <c r="G15" s="2388"/>
      <c r="H15" s="2389" t="s">
        <v>667</v>
      </c>
      <c r="I15" s="2390"/>
      <c r="J15" s="2387" t="s">
        <v>275</v>
      </c>
      <c r="K15" s="2388"/>
      <c r="L15" s="2389" t="s">
        <v>667</v>
      </c>
      <c r="M15" s="2390"/>
      <c r="N15" s="2387" t="s">
        <v>275</v>
      </c>
      <c r="O15" s="2388"/>
      <c r="P15" s="1178"/>
      <c r="Q15" s="256"/>
      <c r="R15" s="256"/>
      <c r="S15" s="256"/>
      <c r="T15" s="244"/>
      <c r="U15" s="244"/>
      <c r="V15" s="244"/>
      <c r="W15" s="244"/>
      <c r="X15" s="244"/>
      <c r="Y15" s="244"/>
      <c r="Z15" s="244"/>
      <c r="AA15" s="244"/>
      <c r="AB15" s="244"/>
      <c r="AC15" s="244"/>
      <c r="AD15" s="244"/>
      <c r="AE15" s="244"/>
      <c r="AF15" s="244"/>
      <c r="AG15" s="244"/>
      <c r="AH15" s="244"/>
      <c r="AI15" s="244"/>
      <c r="AJ15" s="244"/>
      <c r="AK15" s="244"/>
      <c r="AL15" s="244"/>
      <c r="AM15" s="244"/>
      <c r="AN15" s="57"/>
      <c r="AO15" s="57"/>
      <c r="AP15" s="57"/>
      <c r="AQ15" s="57"/>
    </row>
    <row r="16" spans="1:58" ht="35.1" customHeight="1" thickBot="1" x14ac:dyDescent="0.25">
      <c r="A16" s="2144" t="s">
        <v>643</v>
      </c>
      <c r="B16" s="2144"/>
      <c r="C16" s="2378"/>
      <c r="D16" s="1344" t="s">
        <v>391</v>
      </c>
      <c r="E16" s="1345" t="s">
        <v>392</v>
      </c>
      <c r="F16" s="1346" t="s">
        <v>391</v>
      </c>
      <c r="G16" s="1347" t="s">
        <v>392</v>
      </c>
      <c r="H16" s="1344" t="s">
        <v>391</v>
      </c>
      <c r="I16" s="1345" t="s">
        <v>392</v>
      </c>
      <c r="J16" s="1346" t="s">
        <v>391</v>
      </c>
      <c r="K16" s="1347" t="s">
        <v>392</v>
      </c>
      <c r="L16" s="1344" t="s">
        <v>391</v>
      </c>
      <c r="M16" s="1345" t="s">
        <v>392</v>
      </c>
      <c r="N16" s="1346" t="s">
        <v>391</v>
      </c>
      <c r="O16" s="1348" t="s">
        <v>392</v>
      </c>
      <c r="P16" s="1159"/>
    </row>
    <row r="17" spans="1:54" ht="17.25" customHeight="1" x14ac:dyDescent="0.2">
      <c r="A17" s="320" t="s">
        <v>393</v>
      </c>
      <c r="B17" s="71"/>
      <c r="C17" s="71"/>
      <c r="D17" s="1160"/>
      <c r="E17" s="1161"/>
      <c r="F17" s="1162"/>
      <c r="G17" s="1163"/>
      <c r="H17" s="1160"/>
      <c r="I17" s="1161"/>
      <c r="J17" s="1162"/>
      <c r="K17" s="1163"/>
      <c r="L17" s="1160"/>
      <c r="M17" s="1161"/>
      <c r="N17" s="1162"/>
      <c r="O17" s="1163"/>
      <c r="P17" s="1179"/>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row>
    <row r="18" spans="1:54" ht="17.25" customHeight="1" x14ac:dyDescent="0.2">
      <c r="A18" s="320" t="s">
        <v>394</v>
      </c>
      <c r="B18" s="71"/>
      <c r="C18" s="71"/>
      <c r="D18" s="1164">
        <v>77</v>
      </c>
      <c r="E18" s="1165">
        <v>19</v>
      </c>
      <c r="F18" s="1166">
        <v>3089</v>
      </c>
      <c r="G18" s="1167">
        <v>2076</v>
      </c>
      <c r="H18" s="1164">
        <v>132</v>
      </c>
      <c r="I18" s="1165">
        <v>20</v>
      </c>
      <c r="J18" s="1166">
        <v>2419</v>
      </c>
      <c r="K18" s="1167">
        <v>2127</v>
      </c>
      <c r="L18" s="1164">
        <v>125</v>
      </c>
      <c r="M18" s="1165">
        <v>20</v>
      </c>
      <c r="N18" s="1166">
        <v>1402</v>
      </c>
      <c r="O18" s="1167">
        <v>966</v>
      </c>
      <c r="P18" s="1159"/>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57"/>
      <c r="AW18" s="57"/>
      <c r="AX18" s="57"/>
      <c r="AY18" s="57"/>
      <c r="AZ18" s="57"/>
      <c r="BA18" s="57"/>
      <c r="BB18" s="57"/>
    </row>
    <row r="19" spans="1:54" ht="17.25" customHeight="1" x14ac:dyDescent="0.2">
      <c r="A19" s="320" t="s">
        <v>395</v>
      </c>
      <c r="B19" s="71"/>
      <c r="C19" s="71"/>
      <c r="D19" s="1168">
        <v>0</v>
      </c>
      <c r="E19" s="1165">
        <v>0</v>
      </c>
      <c r="F19" s="1165">
        <v>0</v>
      </c>
      <c r="G19" s="1167">
        <v>0</v>
      </c>
      <c r="H19" s="1168">
        <v>0</v>
      </c>
      <c r="I19" s="1165">
        <v>0</v>
      </c>
      <c r="J19" s="1165">
        <v>0</v>
      </c>
      <c r="K19" s="1167">
        <v>0</v>
      </c>
      <c r="L19" s="1168">
        <v>0</v>
      </c>
      <c r="M19" s="1165">
        <v>0</v>
      </c>
      <c r="N19" s="1165">
        <v>0</v>
      </c>
      <c r="O19" s="1167">
        <v>0</v>
      </c>
      <c r="P19" s="1159"/>
    </row>
    <row r="20" spans="1:54" ht="17.25" customHeight="1" x14ac:dyDescent="0.2">
      <c r="A20" s="632" t="s">
        <v>489</v>
      </c>
      <c r="B20" s="71"/>
      <c r="C20" s="71"/>
      <c r="D20" s="1169">
        <v>0</v>
      </c>
      <c r="E20" s="1180">
        <v>0</v>
      </c>
      <c r="F20" s="1180">
        <v>208</v>
      </c>
      <c r="G20" s="1167">
        <v>0</v>
      </c>
      <c r="H20" s="1169">
        <v>0</v>
      </c>
      <c r="I20" s="1180">
        <v>0</v>
      </c>
      <c r="J20" s="1180">
        <v>217</v>
      </c>
      <c r="K20" s="1167">
        <v>0</v>
      </c>
      <c r="L20" s="1169">
        <v>0</v>
      </c>
      <c r="M20" s="1180">
        <v>0</v>
      </c>
      <c r="N20" s="1180">
        <v>216</v>
      </c>
      <c r="O20" s="1167">
        <v>0</v>
      </c>
      <c r="P20" s="1159"/>
    </row>
    <row r="21" spans="1:54" ht="17.25" customHeight="1" thickBot="1" x14ac:dyDescent="0.25">
      <c r="A21" s="336" t="s">
        <v>516</v>
      </c>
      <c r="B21" s="329"/>
      <c r="C21" s="329"/>
      <c r="D21" s="1171">
        <v>0</v>
      </c>
      <c r="E21" s="1172">
        <v>0</v>
      </c>
      <c r="F21" s="1172">
        <v>0</v>
      </c>
      <c r="G21" s="1173">
        <v>0</v>
      </c>
      <c r="H21" s="1171">
        <v>0</v>
      </c>
      <c r="I21" s="1172">
        <v>0</v>
      </c>
      <c r="J21" s="1172">
        <v>0</v>
      </c>
      <c r="K21" s="1173">
        <v>0</v>
      </c>
      <c r="L21" s="1171">
        <v>0</v>
      </c>
      <c r="M21" s="1172">
        <v>0</v>
      </c>
      <c r="N21" s="1172">
        <v>0</v>
      </c>
      <c r="O21" s="1173">
        <v>0</v>
      </c>
      <c r="P21" s="1159"/>
    </row>
    <row r="22" spans="1:54" ht="17.25" customHeight="1" x14ac:dyDescent="0.2">
      <c r="A22" s="311"/>
      <c r="B22" s="256"/>
      <c r="C22" s="256"/>
      <c r="D22" s="1159"/>
      <c r="E22" s="1159"/>
      <c r="F22" s="1159"/>
      <c r="G22" s="1159"/>
      <c r="H22" s="1159"/>
      <c r="I22" s="1159"/>
      <c r="J22" s="1159"/>
      <c r="K22" s="1159"/>
      <c r="L22" s="1159"/>
      <c r="M22" s="1159"/>
      <c r="N22" s="1159"/>
      <c r="O22" s="1159"/>
      <c r="P22" s="1159"/>
    </row>
    <row r="23" spans="1:54" ht="17.25" customHeight="1" x14ac:dyDescent="0.2">
      <c r="A23" s="337" t="s">
        <v>396</v>
      </c>
      <c r="B23" s="560"/>
      <c r="C23" s="560"/>
      <c r="D23" s="1181"/>
      <c r="E23" s="1181"/>
      <c r="F23" s="1181"/>
      <c r="G23" s="1181"/>
      <c r="H23" s="1181"/>
      <c r="I23" s="1181"/>
      <c r="J23" s="1181"/>
      <c r="K23" s="1181"/>
      <c r="L23" s="1181"/>
      <c r="M23" s="1181"/>
      <c r="N23" s="1159"/>
      <c r="O23" s="1159"/>
      <c r="P23" s="1159"/>
    </row>
    <row r="24" spans="1:54" ht="17.25" customHeight="1" x14ac:dyDescent="0.2">
      <c r="A24" s="338"/>
      <c r="B24" s="337"/>
      <c r="C24" s="337"/>
      <c r="D24" s="1159"/>
      <c r="E24" s="1159"/>
      <c r="F24" s="1159"/>
      <c r="G24" s="1159"/>
      <c r="H24" s="1159"/>
      <c r="I24" s="1159"/>
      <c r="J24" s="1159"/>
      <c r="K24" s="1159"/>
      <c r="L24" s="1159"/>
      <c r="M24" s="1159"/>
      <c r="N24" s="1159"/>
      <c r="O24" s="1159"/>
      <c r="P24" s="1159"/>
    </row>
  </sheetData>
  <customSheetViews>
    <customSheetView guid="{8A450B70-B9B2-45BD-9C86-916B7D35EE29}" scale="75" showPageBreaks="1" zeroValues="0" printArea="1" view="pageBreakPreview">
      <selection activeCell="E15" sqref="E15"/>
      <colBreaks count="1" manualBreakCount="1">
        <brk id="16" max="23" man="1"/>
      </colBreaks>
      <pageMargins left="0.31496062992125984" right="0.31496062992125984" top="0.39370078740157483" bottom="0.39370078740157483" header="0.19685039370078741" footer="0.19685039370078741"/>
      <printOptions horizontalCentered="1"/>
      <pageSetup scale="73" orientation="landscape" r:id="rId1"/>
      <headerFooter scaleWithDoc="0" alignWithMargins="0">
        <oddFooter>&amp;L&amp;"MetaBookLF-Roman,Italique"&amp;10National Bank of Canada - Supplementary Regulatory Capital Disclosure&amp;R&amp;"MetaBookLF-Roman,Italique"&amp;10page 21</oddFooter>
      </headerFooter>
    </customSheetView>
  </customSheetViews>
  <mergeCells count="43">
    <mergeCell ref="AR4:AU4"/>
    <mergeCell ref="AB4:AE4"/>
    <mergeCell ref="AR5:AS5"/>
    <mergeCell ref="AT5:AU5"/>
    <mergeCell ref="AB5:AC5"/>
    <mergeCell ref="AD5:AE5"/>
    <mergeCell ref="AF5:AG5"/>
    <mergeCell ref="AH5:AI5"/>
    <mergeCell ref="AJ5:AK5"/>
    <mergeCell ref="AF4:AI4"/>
    <mergeCell ref="AJ4:AM4"/>
    <mergeCell ref="AN4:AQ4"/>
    <mergeCell ref="AL5:AM5"/>
    <mergeCell ref="H15:I15"/>
    <mergeCell ref="J15:K15"/>
    <mergeCell ref="L15:M15"/>
    <mergeCell ref="N15:O15"/>
    <mergeCell ref="L3:O3"/>
    <mergeCell ref="D3:K3"/>
    <mergeCell ref="D13:O13"/>
    <mergeCell ref="AJ3:AM3"/>
    <mergeCell ref="AN3:AQ3"/>
    <mergeCell ref="J5:K5"/>
    <mergeCell ref="L5:M5"/>
    <mergeCell ref="N5:O5"/>
    <mergeCell ref="AP5:AQ5"/>
    <mergeCell ref="AN5:AO5"/>
    <mergeCell ref="A16:C16"/>
    <mergeCell ref="A1:O1"/>
    <mergeCell ref="D4:G4"/>
    <mergeCell ref="H4:K4"/>
    <mergeCell ref="L4:O4"/>
    <mergeCell ref="D14:G14"/>
    <mergeCell ref="F5:G5"/>
    <mergeCell ref="H5:I5"/>
    <mergeCell ref="A5:C5"/>
    <mergeCell ref="H14:K14"/>
    <mergeCell ref="L14:O14"/>
    <mergeCell ref="D5:E5"/>
    <mergeCell ref="A6:C6"/>
    <mergeCell ref="A15:C15"/>
    <mergeCell ref="D15:E15"/>
    <mergeCell ref="F15:G15"/>
  </mergeCells>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5" max="23" man="1"/>
  </colBreaks>
  <drawing r:id="rId3"/>
  <legacyDrawing r:id="rId4"/>
  <oleObjects>
    <mc:AlternateContent xmlns:mc="http://schemas.openxmlformats.org/markup-compatibility/2006">
      <mc:Choice Requires="x14">
        <oleObject progId="Word.Document.8" shapeId="140290" r:id="rId5">
          <objectPr defaultSize="0" autoPict="0" r:id="rId6">
            <anchor moveWithCells="1">
              <from>
                <xdr:col>0</xdr:col>
                <xdr:colOff>66675</xdr:colOff>
                <xdr:row>0</xdr:row>
                <xdr:rowOff>47625</xdr:rowOff>
              </from>
              <to>
                <xdr:col>1</xdr:col>
                <xdr:colOff>123825</xdr:colOff>
                <xdr:row>2</xdr:row>
                <xdr:rowOff>47625</xdr:rowOff>
              </to>
            </anchor>
          </objectPr>
        </oleObject>
      </mc:Choice>
      <mc:Fallback>
        <oleObject progId="Word.Document.8" shapeId="140290" r:id="rId5"/>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rgb="FF99FF99"/>
    <pageSetUpPr fitToPage="1"/>
  </sheetPr>
  <dimension ref="A1:J64"/>
  <sheetViews>
    <sheetView showGridLines="0" showZeros="0" defaultGridColor="0" colorId="22" zoomScale="75" zoomScaleNormal="75" zoomScaleSheetLayoutView="85" workbookViewId="0">
      <selection activeCell="B6" sqref="B6"/>
    </sheetView>
  </sheetViews>
  <sheetFormatPr defaultColWidth="8.88671875" defaultRowHeight="15" x14ac:dyDescent="0.2"/>
  <cols>
    <col min="1" max="1" width="37.109375" style="59" customWidth="1"/>
    <col min="2" max="2" width="25.33203125" style="59" customWidth="1"/>
    <col min="3" max="4" width="16.77734375" style="59" hidden="1" customWidth="1"/>
    <col min="5" max="10" width="16.6640625" style="59" customWidth="1"/>
    <col min="11" max="251" width="8.88671875" style="59"/>
    <col min="252" max="252" width="10.77734375" style="59" customWidth="1"/>
    <col min="253" max="253" width="34.21875" style="59" customWidth="1"/>
    <col min="254" max="264" width="13.33203125" style="59" customWidth="1"/>
    <col min="265" max="265" width="11.77734375" style="59" customWidth="1"/>
    <col min="266" max="507" width="8.88671875" style="59"/>
    <col min="508" max="508" width="10.77734375" style="59" customWidth="1"/>
    <col min="509" max="509" width="34.21875" style="59" customWidth="1"/>
    <col min="510" max="520" width="13.33203125" style="59" customWidth="1"/>
    <col min="521" max="521" width="11.77734375" style="59" customWidth="1"/>
    <col min="522" max="763" width="8.88671875" style="59"/>
    <col min="764" max="764" width="10.77734375" style="59" customWidth="1"/>
    <col min="765" max="765" width="34.21875" style="59" customWidth="1"/>
    <col min="766" max="776" width="13.33203125" style="59" customWidth="1"/>
    <col min="777" max="777" width="11.77734375" style="59" customWidth="1"/>
    <col min="778" max="1019" width="8.88671875" style="59"/>
    <col min="1020" max="1020" width="10.77734375" style="59" customWidth="1"/>
    <col min="1021" max="1021" width="34.21875" style="59" customWidth="1"/>
    <col min="1022" max="1032" width="13.33203125" style="59" customWidth="1"/>
    <col min="1033" max="1033" width="11.77734375" style="59" customWidth="1"/>
    <col min="1034" max="1275" width="8.88671875" style="59"/>
    <col min="1276" max="1276" width="10.77734375" style="59" customWidth="1"/>
    <col min="1277" max="1277" width="34.21875" style="59" customWidth="1"/>
    <col min="1278" max="1288" width="13.33203125" style="59" customWidth="1"/>
    <col min="1289" max="1289" width="11.77734375" style="59" customWidth="1"/>
    <col min="1290" max="1531" width="8.88671875" style="59"/>
    <col min="1532" max="1532" width="10.77734375" style="59" customWidth="1"/>
    <col min="1533" max="1533" width="34.21875" style="59" customWidth="1"/>
    <col min="1534" max="1544" width="13.33203125" style="59" customWidth="1"/>
    <col min="1545" max="1545" width="11.77734375" style="59" customWidth="1"/>
    <col min="1546" max="1787" width="8.88671875" style="59"/>
    <col min="1788" max="1788" width="10.77734375" style="59" customWidth="1"/>
    <col min="1789" max="1789" width="34.21875" style="59" customWidth="1"/>
    <col min="1790" max="1800" width="13.33203125" style="59" customWidth="1"/>
    <col min="1801" max="1801" width="11.77734375" style="59" customWidth="1"/>
    <col min="1802" max="2043" width="8.88671875" style="59"/>
    <col min="2044" max="2044" width="10.77734375" style="59" customWidth="1"/>
    <col min="2045" max="2045" width="34.21875" style="59" customWidth="1"/>
    <col min="2046" max="2056" width="13.33203125" style="59" customWidth="1"/>
    <col min="2057" max="2057" width="11.77734375" style="59" customWidth="1"/>
    <col min="2058" max="2299" width="8.88671875" style="59"/>
    <col min="2300" max="2300" width="10.77734375" style="59" customWidth="1"/>
    <col min="2301" max="2301" width="34.21875" style="59" customWidth="1"/>
    <col min="2302" max="2312" width="13.33203125" style="59" customWidth="1"/>
    <col min="2313" max="2313" width="11.77734375" style="59" customWidth="1"/>
    <col min="2314" max="2555" width="8.88671875" style="59"/>
    <col min="2556" max="2556" width="10.77734375" style="59" customWidth="1"/>
    <col min="2557" max="2557" width="34.21875" style="59" customWidth="1"/>
    <col min="2558" max="2568" width="13.33203125" style="59" customWidth="1"/>
    <col min="2569" max="2569" width="11.77734375" style="59" customWidth="1"/>
    <col min="2570" max="2811" width="8.88671875" style="59"/>
    <col min="2812" max="2812" width="10.77734375" style="59" customWidth="1"/>
    <col min="2813" max="2813" width="34.21875" style="59" customWidth="1"/>
    <col min="2814" max="2824" width="13.33203125" style="59" customWidth="1"/>
    <col min="2825" max="2825" width="11.77734375" style="59" customWidth="1"/>
    <col min="2826" max="3067" width="8.88671875" style="59"/>
    <col min="3068" max="3068" width="10.77734375" style="59" customWidth="1"/>
    <col min="3069" max="3069" width="34.21875" style="59" customWidth="1"/>
    <col min="3070" max="3080" width="13.33203125" style="59" customWidth="1"/>
    <col min="3081" max="3081" width="11.77734375" style="59" customWidth="1"/>
    <col min="3082" max="3323" width="8.88671875" style="59"/>
    <col min="3324" max="3324" width="10.77734375" style="59" customWidth="1"/>
    <col min="3325" max="3325" width="34.21875" style="59" customWidth="1"/>
    <col min="3326" max="3336" width="13.33203125" style="59" customWidth="1"/>
    <col min="3337" max="3337" width="11.77734375" style="59" customWidth="1"/>
    <col min="3338" max="3579" width="8.88671875" style="59"/>
    <col min="3580" max="3580" width="10.77734375" style="59" customWidth="1"/>
    <col min="3581" max="3581" width="34.21875" style="59" customWidth="1"/>
    <col min="3582" max="3592" width="13.33203125" style="59" customWidth="1"/>
    <col min="3593" max="3593" width="11.77734375" style="59" customWidth="1"/>
    <col min="3594" max="3835" width="8.88671875" style="59"/>
    <col min="3836" max="3836" width="10.77734375" style="59" customWidth="1"/>
    <col min="3837" max="3837" width="34.21875" style="59" customWidth="1"/>
    <col min="3838" max="3848" width="13.33203125" style="59" customWidth="1"/>
    <col min="3849" max="3849" width="11.77734375" style="59" customWidth="1"/>
    <col min="3850" max="4091" width="8.88671875" style="59"/>
    <col min="4092" max="4092" width="10.77734375" style="59" customWidth="1"/>
    <col min="4093" max="4093" width="34.21875" style="59" customWidth="1"/>
    <col min="4094" max="4104" width="13.33203125" style="59" customWidth="1"/>
    <col min="4105" max="4105" width="11.77734375" style="59" customWidth="1"/>
    <col min="4106" max="4347" width="8.88671875" style="59"/>
    <col min="4348" max="4348" width="10.77734375" style="59" customWidth="1"/>
    <col min="4349" max="4349" width="34.21875" style="59" customWidth="1"/>
    <col min="4350" max="4360" width="13.33203125" style="59" customWidth="1"/>
    <col min="4361" max="4361" width="11.77734375" style="59" customWidth="1"/>
    <col min="4362" max="4603" width="8.88671875" style="59"/>
    <col min="4604" max="4604" width="10.77734375" style="59" customWidth="1"/>
    <col min="4605" max="4605" width="34.21875" style="59" customWidth="1"/>
    <col min="4606" max="4616" width="13.33203125" style="59" customWidth="1"/>
    <col min="4617" max="4617" width="11.77734375" style="59" customWidth="1"/>
    <col min="4618" max="4859" width="8.88671875" style="59"/>
    <col min="4860" max="4860" width="10.77734375" style="59" customWidth="1"/>
    <col min="4861" max="4861" width="34.21875" style="59" customWidth="1"/>
    <col min="4862" max="4872" width="13.33203125" style="59" customWidth="1"/>
    <col min="4873" max="4873" width="11.77734375" style="59" customWidth="1"/>
    <col min="4874" max="5115" width="8.88671875" style="59"/>
    <col min="5116" max="5116" width="10.77734375" style="59" customWidth="1"/>
    <col min="5117" max="5117" width="34.21875" style="59" customWidth="1"/>
    <col min="5118" max="5128" width="13.33203125" style="59" customWidth="1"/>
    <col min="5129" max="5129" width="11.77734375" style="59" customWidth="1"/>
    <col min="5130" max="5371" width="8.88671875" style="59"/>
    <col min="5372" max="5372" width="10.77734375" style="59" customWidth="1"/>
    <col min="5373" max="5373" width="34.21875" style="59" customWidth="1"/>
    <col min="5374" max="5384" width="13.33203125" style="59" customWidth="1"/>
    <col min="5385" max="5385" width="11.77734375" style="59" customWidth="1"/>
    <col min="5386" max="5627" width="8.88671875" style="59"/>
    <col min="5628" max="5628" width="10.77734375" style="59" customWidth="1"/>
    <col min="5629" max="5629" width="34.21875" style="59" customWidth="1"/>
    <col min="5630" max="5640" width="13.33203125" style="59" customWidth="1"/>
    <col min="5641" max="5641" width="11.77734375" style="59" customWidth="1"/>
    <col min="5642" max="5883" width="8.88671875" style="59"/>
    <col min="5884" max="5884" width="10.77734375" style="59" customWidth="1"/>
    <col min="5885" max="5885" width="34.21875" style="59" customWidth="1"/>
    <col min="5886" max="5896" width="13.33203125" style="59" customWidth="1"/>
    <col min="5897" max="5897" width="11.77734375" style="59" customWidth="1"/>
    <col min="5898" max="6139" width="8.88671875" style="59"/>
    <col min="6140" max="6140" width="10.77734375" style="59" customWidth="1"/>
    <col min="6141" max="6141" width="34.21875" style="59" customWidth="1"/>
    <col min="6142" max="6152" width="13.33203125" style="59" customWidth="1"/>
    <col min="6153" max="6153" width="11.77734375" style="59" customWidth="1"/>
    <col min="6154" max="6395" width="8.88671875" style="59"/>
    <col min="6396" max="6396" width="10.77734375" style="59" customWidth="1"/>
    <col min="6397" max="6397" width="34.21875" style="59" customWidth="1"/>
    <col min="6398" max="6408" width="13.33203125" style="59" customWidth="1"/>
    <col min="6409" max="6409" width="11.77734375" style="59" customWidth="1"/>
    <col min="6410" max="6651" width="8.88671875" style="59"/>
    <col min="6652" max="6652" width="10.77734375" style="59" customWidth="1"/>
    <col min="6653" max="6653" width="34.21875" style="59" customWidth="1"/>
    <col min="6654" max="6664" width="13.33203125" style="59" customWidth="1"/>
    <col min="6665" max="6665" width="11.77734375" style="59" customWidth="1"/>
    <col min="6666" max="6907" width="8.88671875" style="59"/>
    <col min="6908" max="6908" width="10.77734375" style="59" customWidth="1"/>
    <col min="6909" max="6909" width="34.21875" style="59" customWidth="1"/>
    <col min="6910" max="6920" width="13.33203125" style="59" customWidth="1"/>
    <col min="6921" max="6921" width="11.77734375" style="59" customWidth="1"/>
    <col min="6922" max="7163" width="8.88671875" style="59"/>
    <col min="7164" max="7164" width="10.77734375" style="59" customWidth="1"/>
    <col min="7165" max="7165" width="34.21875" style="59" customWidth="1"/>
    <col min="7166" max="7176" width="13.33203125" style="59" customWidth="1"/>
    <col min="7177" max="7177" width="11.77734375" style="59" customWidth="1"/>
    <col min="7178" max="7419" width="8.88671875" style="59"/>
    <col min="7420" max="7420" width="10.77734375" style="59" customWidth="1"/>
    <col min="7421" max="7421" width="34.21875" style="59" customWidth="1"/>
    <col min="7422" max="7432" width="13.33203125" style="59" customWidth="1"/>
    <col min="7433" max="7433" width="11.77734375" style="59" customWidth="1"/>
    <col min="7434" max="7675" width="8.88671875" style="59"/>
    <col min="7676" max="7676" width="10.77734375" style="59" customWidth="1"/>
    <col min="7677" max="7677" width="34.21875" style="59" customWidth="1"/>
    <col min="7678" max="7688" width="13.33203125" style="59" customWidth="1"/>
    <col min="7689" max="7689" width="11.77734375" style="59" customWidth="1"/>
    <col min="7690" max="7931" width="8.88671875" style="59"/>
    <col min="7932" max="7932" width="10.77734375" style="59" customWidth="1"/>
    <col min="7933" max="7933" width="34.21875" style="59" customWidth="1"/>
    <col min="7934" max="7944" width="13.33203125" style="59" customWidth="1"/>
    <col min="7945" max="7945" width="11.77734375" style="59" customWidth="1"/>
    <col min="7946" max="8187" width="8.88671875" style="59"/>
    <col min="8188" max="8188" width="10.77734375" style="59" customWidth="1"/>
    <col min="8189" max="8189" width="34.21875" style="59" customWidth="1"/>
    <col min="8190" max="8200" width="13.33203125" style="59" customWidth="1"/>
    <col min="8201" max="8201" width="11.77734375" style="59" customWidth="1"/>
    <col min="8202" max="8443" width="8.88671875" style="59"/>
    <col min="8444" max="8444" width="10.77734375" style="59" customWidth="1"/>
    <col min="8445" max="8445" width="34.21875" style="59" customWidth="1"/>
    <col min="8446" max="8456" width="13.33203125" style="59" customWidth="1"/>
    <col min="8457" max="8457" width="11.77734375" style="59" customWidth="1"/>
    <col min="8458" max="8699" width="8.88671875" style="59"/>
    <col min="8700" max="8700" width="10.77734375" style="59" customWidth="1"/>
    <col min="8701" max="8701" width="34.21875" style="59" customWidth="1"/>
    <col min="8702" max="8712" width="13.33203125" style="59" customWidth="1"/>
    <col min="8713" max="8713" width="11.77734375" style="59" customWidth="1"/>
    <col min="8714" max="8955" width="8.88671875" style="59"/>
    <col min="8956" max="8956" width="10.77734375" style="59" customWidth="1"/>
    <col min="8957" max="8957" width="34.21875" style="59" customWidth="1"/>
    <col min="8958" max="8968" width="13.33203125" style="59" customWidth="1"/>
    <col min="8969" max="8969" width="11.77734375" style="59" customWidth="1"/>
    <col min="8970" max="9211" width="8.88671875" style="59"/>
    <col min="9212" max="9212" width="10.77734375" style="59" customWidth="1"/>
    <col min="9213" max="9213" width="34.21875" style="59" customWidth="1"/>
    <col min="9214" max="9224" width="13.33203125" style="59" customWidth="1"/>
    <col min="9225" max="9225" width="11.77734375" style="59" customWidth="1"/>
    <col min="9226" max="9467" width="8.88671875" style="59"/>
    <col min="9468" max="9468" width="10.77734375" style="59" customWidth="1"/>
    <col min="9469" max="9469" width="34.21875" style="59" customWidth="1"/>
    <col min="9470" max="9480" width="13.33203125" style="59" customWidth="1"/>
    <col min="9481" max="9481" width="11.77734375" style="59" customWidth="1"/>
    <col min="9482" max="9723" width="8.88671875" style="59"/>
    <col min="9724" max="9724" width="10.77734375" style="59" customWidth="1"/>
    <col min="9725" max="9725" width="34.21875" style="59" customWidth="1"/>
    <col min="9726" max="9736" width="13.33203125" style="59" customWidth="1"/>
    <col min="9737" max="9737" width="11.77734375" style="59" customWidth="1"/>
    <col min="9738" max="9979" width="8.88671875" style="59"/>
    <col min="9980" max="9980" width="10.77734375" style="59" customWidth="1"/>
    <col min="9981" max="9981" width="34.21875" style="59" customWidth="1"/>
    <col min="9982" max="9992" width="13.33203125" style="59" customWidth="1"/>
    <col min="9993" max="9993" width="11.77734375" style="59" customWidth="1"/>
    <col min="9994" max="10235" width="8.88671875" style="59"/>
    <col min="10236" max="10236" width="10.77734375" style="59" customWidth="1"/>
    <col min="10237" max="10237" width="34.21875" style="59" customWidth="1"/>
    <col min="10238" max="10248" width="13.33203125" style="59" customWidth="1"/>
    <col min="10249" max="10249" width="11.77734375" style="59" customWidth="1"/>
    <col min="10250" max="10491" width="8.88671875" style="59"/>
    <col min="10492" max="10492" width="10.77734375" style="59" customWidth="1"/>
    <col min="10493" max="10493" width="34.21875" style="59" customWidth="1"/>
    <col min="10494" max="10504" width="13.33203125" style="59" customWidth="1"/>
    <col min="10505" max="10505" width="11.77734375" style="59" customWidth="1"/>
    <col min="10506" max="10747" width="8.88671875" style="59"/>
    <col min="10748" max="10748" width="10.77734375" style="59" customWidth="1"/>
    <col min="10749" max="10749" width="34.21875" style="59" customWidth="1"/>
    <col min="10750" max="10760" width="13.33203125" style="59" customWidth="1"/>
    <col min="10761" max="10761" width="11.77734375" style="59" customWidth="1"/>
    <col min="10762" max="11003" width="8.88671875" style="59"/>
    <col min="11004" max="11004" width="10.77734375" style="59" customWidth="1"/>
    <col min="11005" max="11005" width="34.21875" style="59" customWidth="1"/>
    <col min="11006" max="11016" width="13.33203125" style="59" customWidth="1"/>
    <col min="11017" max="11017" width="11.77734375" style="59" customWidth="1"/>
    <col min="11018" max="11259" width="8.88671875" style="59"/>
    <col min="11260" max="11260" width="10.77734375" style="59" customWidth="1"/>
    <col min="11261" max="11261" width="34.21875" style="59" customWidth="1"/>
    <col min="11262" max="11272" width="13.33203125" style="59" customWidth="1"/>
    <col min="11273" max="11273" width="11.77734375" style="59" customWidth="1"/>
    <col min="11274" max="11515" width="8.88671875" style="59"/>
    <col min="11516" max="11516" width="10.77734375" style="59" customWidth="1"/>
    <col min="11517" max="11517" width="34.21875" style="59" customWidth="1"/>
    <col min="11518" max="11528" width="13.33203125" style="59" customWidth="1"/>
    <col min="11529" max="11529" width="11.77734375" style="59" customWidth="1"/>
    <col min="11530" max="11771" width="8.88671875" style="59"/>
    <col min="11772" max="11772" width="10.77734375" style="59" customWidth="1"/>
    <col min="11773" max="11773" width="34.21875" style="59" customWidth="1"/>
    <col min="11774" max="11784" width="13.33203125" style="59" customWidth="1"/>
    <col min="11785" max="11785" width="11.77734375" style="59" customWidth="1"/>
    <col min="11786" max="12027" width="8.88671875" style="59"/>
    <col min="12028" max="12028" width="10.77734375" style="59" customWidth="1"/>
    <col min="12029" max="12029" width="34.21875" style="59" customWidth="1"/>
    <col min="12030" max="12040" width="13.33203125" style="59" customWidth="1"/>
    <col min="12041" max="12041" width="11.77734375" style="59" customWidth="1"/>
    <col min="12042" max="12283" width="8.88671875" style="59"/>
    <col min="12284" max="12284" width="10.77734375" style="59" customWidth="1"/>
    <col min="12285" max="12285" width="34.21875" style="59" customWidth="1"/>
    <col min="12286" max="12296" width="13.33203125" style="59" customWidth="1"/>
    <col min="12297" max="12297" width="11.77734375" style="59" customWidth="1"/>
    <col min="12298" max="12539" width="8.88671875" style="59"/>
    <col min="12540" max="12540" width="10.77734375" style="59" customWidth="1"/>
    <col min="12541" max="12541" width="34.21875" style="59" customWidth="1"/>
    <col min="12542" max="12552" width="13.33203125" style="59" customWidth="1"/>
    <col min="12553" max="12553" width="11.77734375" style="59" customWidth="1"/>
    <col min="12554" max="12795" width="8.88671875" style="59"/>
    <col min="12796" max="12796" width="10.77734375" style="59" customWidth="1"/>
    <col min="12797" max="12797" width="34.21875" style="59" customWidth="1"/>
    <col min="12798" max="12808" width="13.33203125" style="59" customWidth="1"/>
    <col min="12809" max="12809" width="11.77734375" style="59" customWidth="1"/>
    <col min="12810" max="13051" width="8.88671875" style="59"/>
    <col min="13052" max="13052" width="10.77734375" style="59" customWidth="1"/>
    <col min="13053" max="13053" width="34.21875" style="59" customWidth="1"/>
    <col min="13054" max="13064" width="13.33203125" style="59" customWidth="1"/>
    <col min="13065" max="13065" width="11.77734375" style="59" customWidth="1"/>
    <col min="13066" max="13307" width="8.88671875" style="59"/>
    <col min="13308" max="13308" width="10.77734375" style="59" customWidth="1"/>
    <col min="13309" max="13309" width="34.21875" style="59" customWidth="1"/>
    <col min="13310" max="13320" width="13.33203125" style="59" customWidth="1"/>
    <col min="13321" max="13321" width="11.77734375" style="59" customWidth="1"/>
    <col min="13322" max="13563" width="8.88671875" style="59"/>
    <col min="13564" max="13564" width="10.77734375" style="59" customWidth="1"/>
    <col min="13565" max="13565" width="34.21875" style="59" customWidth="1"/>
    <col min="13566" max="13576" width="13.33203125" style="59" customWidth="1"/>
    <col min="13577" max="13577" width="11.77734375" style="59" customWidth="1"/>
    <col min="13578" max="13819" width="8.88671875" style="59"/>
    <col min="13820" max="13820" width="10.77734375" style="59" customWidth="1"/>
    <col min="13821" max="13821" width="34.21875" style="59" customWidth="1"/>
    <col min="13822" max="13832" width="13.33203125" style="59" customWidth="1"/>
    <col min="13833" max="13833" width="11.77734375" style="59" customWidth="1"/>
    <col min="13834" max="14075" width="8.88671875" style="59"/>
    <col min="14076" max="14076" width="10.77734375" style="59" customWidth="1"/>
    <col min="14077" max="14077" width="34.21875" style="59" customWidth="1"/>
    <col min="14078" max="14088" width="13.33203125" style="59" customWidth="1"/>
    <col min="14089" max="14089" width="11.77734375" style="59" customWidth="1"/>
    <col min="14090" max="14331" width="8.88671875" style="59"/>
    <col min="14332" max="14332" width="10.77734375" style="59" customWidth="1"/>
    <col min="14333" max="14333" width="34.21875" style="59" customWidth="1"/>
    <col min="14334" max="14344" width="13.33203125" style="59" customWidth="1"/>
    <col min="14345" max="14345" width="11.77734375" style="59" customWidth="1"/>
    <col min="14346" max="14587" width="8.88671875" style="59"/>
    <col min="14588" max="14588" width="10.77734375" style="59" customWidth="1"/>
    <col min="14589" max="14589" width="34.21875" style="59" customWidth="1"/>
    <col min="14590" max="14600" width="13.33203125" style="59" customWidth="1"/>
    <col min="14601" max="14601" width="11.77734375" style="59" customWidth="1"/>
    <col min="14602" max="14843" width="8.88671875" style="59"/>
    <col min="14844" max="14844" width="10.77734375" style="59" customWidth="1"/>
    <col min="14845" max="14845" width="34.21875" style="59" customWidth="1"/>
    <col min="14846" max="14856" width="13.33203125" style="59" customWidth="1"/>
    <col min="14857" max="14857" width="11.77734375" style="59" customWidth="1"/>
    <col min="14858" max="15099" width="8.88671875" style="59"/>
    <col min="15100" max="15100" width="10.77734375" style="59" customWidth="1"/>
    <col min="15101" max="15101" width="34.21875" style="59" customWidth="1"/>
    <col min="15102" max="15112" width="13.33203125" style="59" customWidth="1"/>
    <col min="15113" max="15113" width="11.77734375" style="59" customWidth="1"/>
    <col min="15114" max="15355" width="8.88671875" style="59"/>
    <col min="15356" max="15356" width="10.77734375" style="59" customWidth="1"/>
    <col min="15357" max="15357" width="34.21875" style="59" customWidth="1"/>
    <col min="15358" max="15368" width="13.33203125" style="59" customWidth="1"/>
    <col min="15369" max="15369" width="11.77734375" style="59" customWidth="1"/>
    <col min="15370" max="15611" width="8.88671875" style="59"/>
    <col min="15612" max="15612" width="10.77734375" style="59" customWidth="1"/>
    <col min="15613" max="15613" width="34.21875" style="59" customWidth="1"/>
    <col min="15614" max="15624" width="13.33203125" style="59" customWidth="1"/>
    <col min="15625" max="15625" width="11.77734375" style="59" customWidth="1"/>
    <col min="15626" max="15867" width="8.88671875" style="59"/>
    <col min="15868" max="15868" width="10.77734375" style="59" customWidth="1"/>
    <col min="15869" max="15869" width="34.21875" style="59" customWidth="1"/>
    <col min="15870" max="15880" width="13.33203125" style="59" customWidth="1"/>
    <col min="15881" max="15881" width="11.77734375" style="59" customWidth="1"/>
    <col min="15882" max="16123" width="8.88671875" style="59"/>
    <col min="16124" max="16124" width="10.77734375" style="59" customWidth="1"/>
    <col min="16125" max="16125" width="34.21875" style="59" customWidth="1"/>
    <col min="16126" max="16136" width="13.33203125" style="59" customWidth="1"/>
    <col min="16137" max="16137" width="11.77734375" style="59" customWidth="1"/>
    <col min="16138" max="16384" width="8.88671875" style="59"/>
  </cols>
  <sheetData>
    <row r="1" spans="1:10" s="1547" customFormat="1" ht="36" customHeight="1" x14ac:dyDescent="0.45">
      <c r="A1" s="2376" t="s">
        <v>447</v>
      </c>
      <c r="B1" s="2376"/>
      <c r="C1" s="2376"/>
      <c r="D1" s="2376"/>
      <c r="E1" s="2376"/>
      <c r="F1" s="2376"/>
      <c r="G1" s="2376"/>
      <c r="H1" s="2376"/>
      <c r="I1" s="2376"/>
      <c r="J1" s="2376"/>
    </row>
    <row r="2" spans="1:10" ht="12" customHeight="1" thickBot="1" x14ac:dyDescent="0.25">
      <c r="A2" s="340" t="s">
        <v>0</v>
      </c>
      <c r="B2" s="340"/>
      <c r="C2" s="340"/>
      <c r="D2" s="340"/>
      <c r="E2" s="340"/>
      <c r="F2" s="340"/>
      <c r="G2" s="340"/>
      <c r="H2" s="340"/>
      <c r="I2" s="340"/>
      <c r="J2" s="340"/>
    </row>
    <row r="3" spans="1:10" s="245" customFormat="1" ht="17.25" customHeight="1" x14ac:dyDescent="0.2">
      <c r="A3" s="341"/>
      <c r="B3" s="342"/>
      <c r="C3" s="2401">
        <v>2018</v>
      </c>
      <c r="D3" s="2402"/>
      <c r="E3" s="2402"/>
      <c r="F3" s="2403"/>
      <c r="G3" s="2401">
        <v>2017</v>
      </c>
      <c r="H3" s="2402"/>
      <c r="I3" s="2402"/>
      <c r="J3" s="2403"/>
    </row>
    <row r="4" spans="1:10" ht="17.25" customHeight="1" thickBot="1" x14ac:dyDescent="0.25">
      <c r="A4" s="57"/>
      <c r="B4" s="286"/>
      <c r="C4" s="458" t="s">
        <v>188</v>
      </c>
      <c r="D4" s="1064" t="s">
        <v>185</v>
      </c>
      <c r="E4" s="1064" t="s">
        <v>186</v>
      </c>
      <c r="F4" s="947" t="s">
        <v>187</v>
      </c>
      <c r="G4" s="458" t="s">
        <v>188</v>
      </c>
      <c r="H4" s="599" t="s">
        <v>185</v>
      </c>
      <c r="I4" s="599" t="s">
        <v>186</v>
      </c>
      <c r="J4" s="598" t="s">
        <v>187</v>
      </c>
    </row>
    <row r="5" spans="1:10" ht="17.25" customHeight="1" thickBot="1" x14ac:dyDescent="0.25">
      <c r="A5" s="71" t="s">
        <v>184</v>
      </c>
      <c r="B5" s="286"/>
      <c r="C5" s="57"/>
      <c r="D5" s="2399" t="s">
        <v>490</v>
      </c>
      <c r="E5" s="2399"/>
      <c r="F5" s="2399"/>
      <c r="G5" s="2399"/>
      <c r="H5" s="2399"/>
      <c r="I5" s="2399"/>
      <c r="J5" s="2400"/>
    </row>
    <row r="6" spans="1:10" ht="17.25" customHeight="1" x14ac:dyDescent="0.2">
      <c r="A6" s="351" t="s">
        <v>679</v>
      </c>
      <c r="B6" s="352"/>
      <c r="C6" s="1716"/>
      <c r="D6" s="1969"/>
      <c r="E6" s="2029"/>
      <c r="F6" s="1974"/>
      <c r="G6" s="1065"/>
      <c r="H6" s="1066"/>
      <c r="I6" s="1067"/>
      <c r="J6" s="1068"/>
    </row>
    <row r="7" spans="1:10" ht="17.25" customHeight="1" x14ac:dyDescent="0.2">
      <c r="A7" s="344" t="s">
        <v>10</v>
      </c>
      <c r="B7" s="71"/>
      <c r="C7" s="1717">
        <v>0</v>
      </c>
      <c r="D7" s="1970">
        <v>0</v>
      </c>
      <c r="E7" s="2030">
        <v>203973</v>
      </c>
      <c r="F7" s="1975">
        <v>182228</v>
      </c>
      <c r="G7" s="1071">
        <v>182196</v>
      </c>
      <c r="H7" s="1069">
        <v>180440</v>
      </c>
      <c r="I7" s="1069">
        <v>182943</v>
      </c>
      <c r="J7" s="1070">
        <v>182895</v>
      </c>
    </row>
    <row r="8" spans="1:10" ht="17.25" customHeight="1" x14ac:dyDescent="0.2">
      <c r="A8" s="344" t="s">
        <v>11</v>
      </c>
      <c r="B8" s="475" t="s">
        <v>397</v>
      </c>
      <c r="C8" s="1717">
        <v>0</v>
      </c>
      <c r="D8" s="1970">
        <v>0</v>
      </c>
      <c r="E8" s="2030">
        <v>9324</v>
      </c>
      <c r="F8" s="1975">
        <v>7258</v>
      </c>
      <c r="G8" s="1071">
        <v>8515</v>
      </c>
      <c r="H8" s="1069">
        <v>7385</v>
      </c>
      <c r="I8" s="1069">
        <v>7105</v>
      </c>
      <c r="J8" s="1070">
        <v>6883</v>
      </c>
    </row>
    <row r="9" spans="1:10" ht="17.25" customHeight="1" x14ac:dyDescent="0.2">
      <c r="A9" s="344"/>
      <c r="B9" s="475" t="s">
        <v>398</v>
      </c>
      <c r="C9" s="1717">
        <v>0</v>
      </c>
      <c r="D9" s="1970">
        <v>0</v>
      </c>
      <c r="E9" s="2030">
        <v>8055</v>
      </c>
      <c r="F9" s="1975">
        <v>6532</v>
      </c>
      <c r="G9" s="1071">
        <v>8940</v>
      </c>
      <c r="H9" s="1069">
        <v>7689</v>
      </c>
      <c r="I9" s="1069">
        <v>7809</v>
      </c>
      <c r="J9" s="1070">
        <v>6698</v>
      </c>
    </row>
    <row r="10" spans="1:10" ht="17.25" customHeight="1" x14ac:dyDescent="0.2">
      <c r="A10" s="344" t="s">
        <v>399</v>
      </c>
      <c r="B10" s="71"/>
      <c r="C10" s="1717">
        <v>0</v>
      </c>
      <c r="D10" s="1970">
        <v>0</v>
      </c>
      <c r="E10" s="2030">
        <v>30853</v>
      </c>
      <c r="F10" s="1975">
        <v>29000</v>
      </c>
      <c r="G10" s="1071">
        <v>29509</v>
      </c>
      <c r="H10" s="1069">
        <v>28518</v>
      </c>
      <c r="I10" s="1069">
        <v>29554</v>
      </c>
      <c r="J10" s="1070">
        <v>31777</v>
      </c>
    </row>
    <row r="11" spans="1:10" ht="17.25" customHeight="1" x14ac:dyDescent="0.2">
      <c r="A11" s="346" t="s">
        <v>400</v>
      </c>
      <c r="B11" s="347"/>
      <c r="C11" s="1718">
        <v>0</v>
      </c>
      <c r="D11" s="1971">
        <v>0</v>
      </c>
      <c r="E11" s="2031">
        <v>252205</v>
      </c>
      <c r="F11" s="1976">
        <v>225018</v>
      </c>
      <c r="G11" s="1073">
        <v>229160</v>
      </c>
      <c r="H11" s="1074">
        <v>224032</v>
      </c>
      <c r="I11" s="1074">
        <v>227411</v>
      </c>
      <c r="J11" s="1072">
        <v>228253</v>
      </c>
    </row>
    <row r="12" spans="1:10" ht="17.25" customHeight="1" x14ac:dyDescent="0.2">
      <c r="A12" s="345" t="s">
        <v>401</v>
      </c>
      <c r="B12" s="532" t="s">
        <v>722</v>
      </c>
      <c r="C12" s="1717">
        <v>0</v>
      </c>
      <c r="D12" s="1970">
        <v>0</v>
      </c>
      <c r="E12" s="2030">
        <v>3586</v>
      </c>
      <c r="F12" s="1975">
        <v>4515</v>
      </c>
      <c r="G12" s="1071">
        <v>4368</v>
      </c>
      <c r="H12" s="1069">
        <v>5831</v>
      </c>
      <c r="I12" s="1069">
        <v>4211</v>
      </c>
      <c r="J12" s="1070">
        <v>4248</v>
      </c>
    </row>
    <row r="13" spans="1:10" ht="20.100000000000001" customHeight="1" x14ac:dyDescent="0.2">
      <c r="A13" s="345" t="s">
        <v>131</v>
      </c>
      <c r="B13" s="532" t="s">
        <v>723</v>
      </c>
      <c r="C13" s="1717">
        <v>0</v>
      </c>
      <c r="D13" s="1970">
        <v>0</v>
      </c>
      <c r="E13" s="2030">
        <v>2181</v>
      </c>
      <c r="F13" s="1975">
        <v>2302</v>
      </c>
      <c r="G13" s="1071">
        <v>2512</v>
      </c>
      <c r="H13" s="1069">
        <v>2659</v>
      </c>
      <c r="I13" s="1069">
        <v>2710</v>
      </c>
      <c r="J13" s="1070">
        <v>2347</v>
      </c>
    </row>
    <row r="14" spans="1:10" ht="17.25" customHeight="1" x14ac:dyDescent="0.2">
      <c r="A14" s="345" t="s">
        <v>402</v>
      </c>
      <c r="B14" s="70"/>
      <c r="C14" s="1717">
        <v>0</v>
      </c>
      <c r="D14" s="1970">
        <v>0</v>
      </c>
      <c r="E14" s="2030">
        <v>1995</v>
      </c>
      <c r="F14" s="1975">
        <v>1895</v>
      </c>
      <c r="G14" s="1071">
        <v>1892</v>
      </c>
      <c r="H14" s="1069">
        <v>1817</v>
      </c>
      <c r="I14" s="1069">
        <v>1933</v>
      </c>
      <c r="J14" s="1070">
        <v>2009</v>
      </c>
    </row>
    <row r="15" spans="1:10" ht="20.100000000000001" customHeight="1" x14ac:dyDescent="0.2">
      <c r="A15" s="345" t="s">
        <v>403</v>
      </c>
      <c r="B15" s="70"/>
      <c r="C15" s="1717">
        <v>0</v>
      </c>
      <c r="D15" s="1970">
        <v>0</v>
      </c>
      <c r="E15" s="2030">
        <v>4176</v>
      </c>
      <c r="F15" s="1975">
        <v>4197</v>
      </c>
      <c r="G15" s="1071">
        <v>4404</v>
      </c>
      <c r="H15" s="1069">
        <v>4476</v>
      </c>
      <c r="I15" s="1069">
        <v>4643</v>
      </c>
      <c r="J15" s="1070">
        <v>4356</v>
      </c>
    </row>
    <row r="16" spans="1:10" ht="20.100000000000001" customHeight="1" thickBot="1" x14ac:dyDescent="0.25">
      <c r="A16" s="348" t="s">
        <v>404</v>
      </c>
      <c r="B16" s="349"/>
      <c r="C16" s="1719">
        <v>0</v>
      </c>
      <c r="D16" s="1972">
        <v>0</v>
      </c>
      <c r="E16" s="2032">
        <v>1456</v>
      </c>
      <c r="F16" s="1977">
        <v>1388</v>
      </c>
      <c r="G16" s="1076">
        <v>1374</v>
      </c>
      <c r="H16" s="1077">
        <v>1448</v>
      </c>
      <c r="I16" s="1077">
        <v>1284</v>
      </c>
      <c r="J16" s="1075">
        <v>1247</v>
      </c>
    </row>
    <row r="17" spans="1:10" ht="17.25" customHeight="1" x14ac:dyDescent="0.2">
      <c r="A17" s="343" t="s">
        <v>677</v>
      </c>
      <c r="B17" s="258"/>
      <c r="C17" s="1717"/>
      <c r="D17" s="1970"/>
      <c r="E17" s="2030"/>
      <c r="F17" s="1975"/>
      <c r="G17" s="1071"/>
      <c r="H17" s="1069"/>
      <c r="I17" s="1069"/>
      <c r="J17" s="1070"/>
    </row>
    <row r="18" spans="1:10" ht="17.25" customHeight="1" x14ac:dyDescent="0.2">
      <c r="A18" s="344" t="s">
        <v>10</v>
      </c>
      <c r="B18" s="71"/>
      <c r="C18" s="1717">
        <v>0</v>
      </c>
      <c r="D18" s="1970">
        <v>0</v>
      </c>
      <c r="E18" s="2030">
        <v>487593</v>
      </c>
      <c r="F18" s="1975">
        <v>460603</v>
      </c>
      <c r="G18" s="1071">
        <v>503421</v>
      </c>
      <c r="H18" s="1069">
        <v>473530</v>
      </c>
      <c r="I18" s="1069">
        <v>421548</v>
      </c>
      <c r="J18" s="1070">
        <v>436095</v>
      </c>
    </row>
    <row r="19" spans="1:10" ht="17.25" customHeight="1" x14ac:dyDescent="0.2">
      <c r="A19" s="344" t="s">
        <v>11</v>
      </c>
      <c r="B19" s="475" t="s">
        <v>397</v>
      </c>
      <c r="C19" s="1717">
        <v>0</v>
      </c>
      <c r="D19" s="1970">
        <v>0</v>
      </c>
      <c r="E19" s="2030">
        <v>30577</v>
      </c>
      <c r="F19" s="1975">
        <v>28113</v>
      </c>
      <c r="G19" s="1071">
        <v>20747</v>
      </c>
      <c r="H19" s="1069">
        <v>13016</v>
      </c>
      <c r="I19" s="1069">
        <v>18743</v>
      </c>
      <c r="J19" s="1070">
        <v>18834</v>
      </c>
    </row>
    <row r="20" spans="1:10" ht="17.25" customHeight="1" x14ac:dyDescent="0.2">
      <c r="A20" s="344"/>
      <c r="B20" s="475" t="s">
        <v>398</v>
      </c>
      <c r="C20" s="1717">
        <v>0</v>
      </c>
      <c r="D20" s="1970">
        <v>0</v>
      </c>
      <c r="E20" s="2030">
        <v>14488</v>
      </c>
      <c r="F20" s="1975">
        <v>10350</v>
      </c>
      <c r="G20" s="1071">
        <v>5044</v>
      </c>
      <c r="H20" s="1069">
        <v>5620</v>
      </c>
      <c r="I20" s="1069">
        <v>14600</v>
      </c>
      <c r="J20" s="1070">
        <v>21887</v>
      </c>
    </row>
    <row r="21" spans="1:10" ht="17.25" customHeight="1" x14ac:dyDescent="0.2">
      <c r="A21" s="344" t="s">
        <v>399</v>
      </c>
      <c r="B21" s="71"/>
      <c r="C21" s="1717">
        <v>0</v>
      </c>
      <c r="D21" s="1970">
        <v>0</v>
      </c>
      <c r="E21" s="2030">
        <v>4958</v>
      </c>
      <c r="F21" s="1975">
        <v>5269</v>
      </c>
      <c r="G21" s="1071">
        <v>4733</v>
      </c>
      <c r="H21" s="1069">
        <v>9705</v>
      </c>
      <c r="I21" s="1069">
        <v>6816</v>
      </c>
      <c r="J21" s="1070">
        <v>14899</v>
      </c>
    </row>
    <row r="22" spans="1:10" ht="17.25" customHeight="1" x14ac:dyDescent="0.2">
      <c r="A22" s="346" t="s">
        <v>400</v>
      </c>
      <c r="B22" s="347"/>
      <c r="C22" s="1718">
        <v>0</v>
      </c>
      <c r="D22" s="1971">
        <v>0</v>
      </c>
      <c r="E22" s="2031">
        <v>537616</v>
      </c>
      <c r="F22" s="1976">
        <v>504335</v>
      </c>
      <c r="G22" s="1073">
        <v>533945</v>
      </c>
      <c r="H22" s="1074">
        <v>501871</v>
      </c>
      <c r="I22" s="1074">
        <v>461707</v>
      </c>
      <c r="J22" s="1072">
        <v>491715</v>
      </c>
    </row>
    <row r="23" spans="1:10" ht="17.25" customHeight="1" x14ac:dyDescent="0.2">
      <c r="A23" s="345" t="s">
        <v>401</v>
      </c>
      <c r="B23" s="532" t="s">
        <v>722</v>
      </c>
      <c r="C23" s="1717">
        <v>0</v>
      </c>
      <c r="D23" s="1970">
        <v>0</v>
      </c>
      <c r="E23" s="2030">
        <v>5127</v>
      </c>
      <c r="F23" s="1975">
        <v>4538</v>
      </c>
      <c r="G23" s="1071">
        <v>3705</v>
      </c>
      <c r="H23" s="1069">
        <v>4066</v>
      </c>
      <c r="I23" s="1069">
        <v>4506</v>
      </c>
      <c r="J23" s="1070">
        <v>4353</v>
      </c>
    </row>
    <row r="24" spans="1:10" ht="20.100000000000001" customHeight="1" x14ac:dyDescent="0.2">
      <c r="A24" s="345"/>
      <c r="B24" s="532" t="s">
        <v>723</v>
      </c>
      <c r="C24" s="1717">
        <v>0</v>
      </c>
      <c r="D24" s="1970">
        <v>0</v>
      </c>
      <c r="E24" s="2030">
        <v>1987</v>
      </c>
      <c r="F24" s="1975">
        <v>1548</v>
      </c>
      <c r="G24" s="1071">
        <v>1012</v>
      </c>
      <c r="H24" s="1069">
        <v>1027</v>
      </c>
      <c r="I24" s="1069">
        <v>1237</v>
      </c>
      <c r="J24" s="1070">
        <v>1153</v>
      </c>
    </row>
    <row r="25" spans="1:10" ht="17.25" customHeight="1" x14ac:dyDescent="0.2">
      <c r="A25" s="345" t="s">
        <v>402</v>
      </c>
      <c r="B25" s="258"/>
      <c r="C25" s="1717">
        <v>0</v>
      </c>
      <c r="D25" s="1970">
        <v>0</v>
      </c>
      <c r="E25" s="2030">
        <v>1859</v>
      </c>
      <c r="F25" s="1975">
        <v>3318</v>
      </c>
      <c r="G25" s="1071">
        <v>2395</v>
      </c>
      <c r="H25" s="1069">
        <v>2438</v>
      </c>
      <c r="I25" s="1069">
        <v>2519</v>
      </c>
      <c r="J25" s="1070">
        <v>2373</v>
      </c>
    </row>
    <row r="26" spans="1:10" ht="20.100000000000001" customHeight="1" x14ac:dyDescent="0.2">
      <c r="A26" s="345" t="s">
        <v>403</v>
      </c>
      <c r="B26" s="258"/>
      <c r="C26" s="1717">
        <v>0</v>
      </c>
      <c r="D26" s="1970">
        <v>0</v>
      </c>
      <c r="E26" s="2030">
        <v>3846</v>
      </c>
      <c r="F26" s="1975">
        <v>4866</v>
      </c>
      <c r="G26" s="1071">
        <v>3407</v>
      </c>
      <c r="H26" s="1069">
        <v>3465</v>
      </c>
      <c r="I26" s="1069">
        <v>3755</v>
      </c>
      <c r="J26" s="1070">
        <v>3526</v>
      </c>
    </row>
    <row r="27" spans="1:10" ht="20.100000000000001" customHeight="1" thickBot="1" x14ac:dyDescent="0.25">
      <c r="A27" s="348" t="s">
        <v>404</v>
      </c>
      <c r="B27" s="350"/>
      <c r="C27" s="1719">
        <v>0</v>
      </c>
      <c r="D27" s="1972">
        <v>0</v>
      </c>
      <c r="E27" s="2032">
        <v>405</v>
      </c>
      <c r="F27" s="1977">
        <v>566</v>
      </c>
      <c r="G27" s="1076">
        <v>620</v>
      </c>
      <c r="H27" s="1077">
        <v>610</v>
      </c>
      <c r="I27" s="1077">
        <v>754</v>
      </c>
      <c r="J27" s="1075">
        <v>723</v>
      </c>
    </row>
    <row r="28" spans="1:10" ht="17.25" customHeight="1" x14ac:dyDescent="0.2">
      <c r="A28" s="343" t="s">
        <v>678</v>
      </c>
      <c r="B28" s="71"/>
      <c r="C28" s="1717"/>
      <c r="D28" s="1970"/>
      <c r="E28" s="2030"/>
      <c r="F28" s="1975"/>
      <c r="G28" s="1071"/>
      <c r="H28" s="1069"/>
      <c r="I28" s="1069"/>
      <c r="J28" s="1070"/>
    </row>
    <row r="29" spans="1:10" ht="17.25" customHeight="1" thickBot="1" x14ac:dyDescent="0.25">
      <c r="A29" s="421" t="s">
        <v>400</v>
      </c>
      <c r="B29" s="422"/>
      <c r="C29" s="1717">
        <v>0</v>
      </c>
      <c r="D29" s="1970">
        <v>0</v>
      </c>
      <c r="E29" s="2030">
        <v>86407</v>
      </c>
      <c r="F29" s="1975">
        <v>90467</v>
      </c>
      <c r="G29" s="1071">
        <v>122714</v>
      </c>
      <c r="H29" s="1069">
        <v>72600</v>
      </c>
      <c r="I29" s="1069">
        <v>125581</v>
      </c>
      <c r="J29" s="1070">
        <v>111574</v>
      </c>
    </row>
    <row r="30" spans="1:10" ht="17.25" customHeight="1" x14ac:dyDescent="0.2">
      <c r="A30" s="343" t="s">
        <v>676</v>
      </c>
      <c r="B30" s="71"/>
      <c r="C30" s="1720"/>
      <c r="D30" s="1973"/>
      <c r="E30" s="2033"/>
      <c r="F30" s="1978"/>
      <c r="G30" s="1079"/>
      <c r="H30" s="1080"/>
      <c r="I30" s="1080"/>
      <c r="J30" s="1078"/>
    </row>
    <row r="31" spans="1:10" ht="17.25" customHeight="1" x14ac:dyDescent="0.2">
      <c r="A31" s="344" t="s">
        <v>400</v>
      </c>
      <c r="B31" s="71"/>
      <c r="C31" s="1717">
        <v>0</v>
      </c>
      <c r="D31" s="1970">
        <v>0</v>
      </c>
      <c r="E31" s="2030">
        <v>64736</v>
      </c>
      <c r="F31" s="1975">
        <v>69357</v>
      </c>
      <c r="G31" s="1071">
        <v>53923</v>
      </c>
      <c r="H31" s="1069">
        <v>50390</v>
      </c>
      <c r="I31" s="1069">
        <v>54851</v>
      </c>
      <c r="J31" s="1070">
        <v>49932</v>
      </c>
    </row>
    <row r="32" spans="1:10" ht="17.25" customHeight="1" x14ac:dyDescent="0.2">
      <c r="A32" s="345" t="s">
        <v>401</v>
      </c>
      <c r="B32" s="532" t="s">
        <v>722</v>
      </c>
      <c r="C32" s="1717">
        <v>0</v>
      </c>
      <c r="D32" s="1970">
        <v>0</v>
      </c>
      <c r="E32" s="2030">
        <v>2565</v>
      </c>
      <c r="F32" s="1975">
        <v>2484</v>
      </c>
      <c r="G32" s="1071">
        <v>1908</v>
      </c>
      <c r="H32" s="1069">
        <v>1870</v>
      </c>
      <c r="I32" s="1069">
        <v>1878</v>
      </c>
      <c r="J32" s="1070">
        <v>2641</v>
      </c>
    </row>
    <row r="33" spans="1:10" ht="20.100000000000001" customHeight="1" x14ac:dyDescent="0.2">
      <c r="A33" s="345" t="s">
        <v>132</v>
      </c>
      <c r="B33" s="532" t="s">
        <v>723</v>
      </c>
      <c r="C33" s="1717">
        <v>0</v>
      </c>
      <c r="D33" s="1970">
        <v>0</v>
      </c>
      <c r="E33" s="2030">
        <v>1906</v>
      </c>
      <c r="F33" s="1975">
        <v>1937</v>
      </c>
      <c r="G33" s="1071">
        <v>1441</v>
      </c>
      <c r="H33" s="1069">
        <v>1566</v>
      </c>
      <c r="I33" s="1069">
        <v>1567</v>
      </c>
      <c r="J33" s="1070">
        <v>2176</v>
      </c>
    </row>
    <row r="34" spans="1:10" ht="17.25" customHeight="1" x14ac:dyDescent="0.2">
      <c r="A34" s="345" t="s">
        <v>402</v>
      </c>
      <c r="B34" s="71"/>
      <c r="C34" s="1717">
        <v>0</v>
      </c>
      <c r="D34" s="1970">
        <v>0</v>
      </c>
      <c r="E34" s="2030">
        <v>2817</v>
      </c>
      <c r="F34" s="1975">
        <v>2889</v>
      </c>
      <c r="G34" s="1071">
        <v>2314</v>
      </c>
      <c r="H34" s="1069">
        <v>2227</v>
      </c>
      <c r="I34" s="1069">
        <v>2505</v>
      </c>
      <c r="J34" s="1070">
        <v>2194</v>
      </c>
    </row>
    <row r="35" spans="1:10" ht="20.100000000000001" customHeight="1" x14ac:dyDescent="0.2">
      <c r="A35" s="345" t="s">
        <v>403</v>
      </c>
      <c r="B35" s="71"/>
      <c r="C35" s="1717">
        <v>0</v>
      </c>
      <c r="D35" s="1970">
        <v>0</v>
      </c>
      <c r="E35" s="2030">
        <v>4723</v>
      </c>
      <c r="F35" s="1975">
        <v>4826</v>
      </c>
      <c r="G35" s="1071">
        <v>3755</v>
      </c>
      <c r="H35" s="1069">
        <v>3793</v>
      </c>
      <c r="I35" s="1069">
        <v>4072</v>
      </c>
      <c r="J35" s="1070">
        <v>4370</v>
      </c>
    </row>
    <row r="36" spans="1:10" ht="20.100000000000001" customHeight="1" thickBot="1" x14ac:dyDescent="0.25">
      <c r="A36" s="348" t="s">
        <v>404</v>
      </c>
      <c r="B36" s="71"/>
      <c r="C36" s="1719">
        <v>0</v>
      </c>
      <c r="D36" s="1972">
        <v>0</v>
      </c>
      <c r="E36" s="2032">
        <v>467</v>
      </c>
      <c r="F36" s="1977">
        <v>442</v>
      </c>
      <c r="G36" s="1076">
        <v>306</v>
      </c>
      <c r="H36" s="1077">
        <v>250</v>
      </c>
      <c r="I36" s="1077">
        <v>298</v>
      </c>
      <c r="J36" s="1075">
        <v>368</v>
      </c>
    </row>
    <row r="37" spans="1:10" ht="17.25" customHeight="1" x14ac:dyDescent="0.2">
      <c r="A37" s="351" t="s">
        <v>675</v>
      </c>
      <c r="B37" s="352"/>
      <c r="C37" s="1717"/>
      <c r="D37" s="1970"/>
      <c r="E37" s="2030"/>
      <c r="F37" s="1975"/>
      <c r="G37" s="1071"/>
      <c r="H37" s="1069"/>
      <c r="I37" s="1069"/>
      <c r="J37" s="1070"/>
    </row>
    <row r="38" spans="1:10" ht="17.25" customHeight="1" x14ac:dyDescent="0.2">
      <c r="A38" s="344" t="s">
        <v>724</v>
      </c>
      <c r="B38" s="71"/>
      <c r="C38" s="1717">
        <v>0</v>
      </c>
      <c r="D38" s="1970">
        <v>0</v>
      </c>
      <c r="E38" s="2030">
        <v>2389</v>
      </c>
      <c r="F38" s="1975">
        <v>1737</v>
      </c>
      <c r="G38" s="1071">
        <v>8442</v>
      </c>
      <c r="H38" s="1069">
        <v>5373</v>
      </c>
      <c r="I38" s="1069">
        <v>4763</v>
      </c>
      <c r="J38" s="1070">
        <v>2585</v>
      </c>
    </row>
    <row r="39" spans="1:10" ht="17.25" customHeight="1" x14ac:dyDescent="0.2">
      <c r="A39" s="353" t="s">
        <v>725</v>
      </c>
      <c r="B39" s="71"/>
      <c r="C39" s="1717">
        <v>0</v>
      </c>
      <c r="D39" s="1970">
        <v>0</v>
      </c>
      <c r="E39" s="2030">
        <v>173</v>
      </c>
      <c r="F39" s="1975">
        <v>191</v>
      </c>
      <c r="G39" s="1071">
        <v>150</v>
      </c>
      <c r="H39" s="1069">
        <v>192</v>
      </c>
      <c r="I39" s="1069">
        <v>349</v>
      </c>
      <c r="J39" s="1070">
        <v>6</v>
      </c>
    </row>
    <row r="40" spans="1:10" ht="17.25" customHeight="1" x14ac:dyDescent="0.2">
      <c r="A40" s="345" t="s">
        <v>721</v>
      </c>
      <c r="B40" s="532" t="s">
        <v>722</v>
      </c>
      <c r="C40" s="1717">
        <v>0</v>
      </c>
      <c r="D40" s="1970">
        <v>0</v>
      </c>
      <c r="E40" s="2030">
        <v>10</v>
      </c>
      <c r="F40" s="1975">
        <v>11</v>
      </c>
      <c r="G40" s="1071">
        <v>111</v>
      </c>
      <c r="H40" s="1069">
        <v>75</v>
      </c>
      <c r="I40" s="1069">
        <v>68</v>
      </c>
      <c r="J40" s="1070">
        <v>35</v>
      </c>
    </row>
    <row r="41" spans="1:10" ht="20.100000000000001" customHeight="1" x14ac:dyDescent="0.2">
      <c r="A41" s="345"/>
      <c r="B41" s="532" t="s">
        <v>723</v>
      </c>
      <c r="C41" s="1717">
        <v>0</v>
      </c>
      <c r="D41" s="1970">
        <v>0</v>
      </c>
      <c r="E41" s="2030">
        <v>7</v>
      </c>
      <c r="F41" s="1975">
        <v>9</v>
      </c>
      <c r="G41" s="1071">
        <v>8</v>
      </c>
      <c r="H41" s="1069">
        <v>7</v>
      </c>
      <c r="I41" s="1069">
        <v>5</v>
      </c>
      <c r="J41" s="1070">
        <v>9</v>
      </c>
    </row>
    <row r="42" spans="1:10" ht="17.25" customHeight="1" x14ac:dyDescent="0.2">
      <c r="A42" s="345" t="s">
        <v>402</v>
      </c>
      <c r="B42" s="71"/>
      <c r="C42" s="1717">
        <v>0</v>
      </c>
      <c r="D42" s="1970">
        <v>0</v>
      </c>
      <c r="E42" s="2030">
        <v>13</v>
      </c>
      <c r="F42" s="1975">
        <v>15</v>
      </c>
      <c r="G42" s="1071">
        <v>16</v>
      </c>
      <c r="H42" s="1069">
        <v>21</v>
      </c>
      <c r="I42" s="1069">
        <v>21</v>
      </c>
      <c r="J42" s="1070">
        <v>30</v>
      </c>
    </row>
    <row r="43" spans="1:10" ht="20.100000000000001" customHeight="1" x14ac:dyDescent="0.2">
      <c r="A43" s="345" t="s">
        <v>403</v>
      </c>
      <c r="B43" s="71"/>
      <c r="C43" s="1717">
        <v>0</v>
      </c>
      <c r="D43" s="1970">
        <v>0</v>
      </c>
      <c r="E43" s="2030">
        <v>20</v>
      </c>
      <c r="F43" s="1975">
        <v>24</v>
      </c>
      <c r="G43" s="1071">
        <v>24</v>
      </c>
      <c r="H43" s="1069">
        <v>28</v>
      </c>
      <c r="I43" s="1069">
        <v>27</v>
      </c>
      <c r="J43" s="1070">
        <v>39</v>
      </c>
    </row>
    <row r="44" spans="1:10" ht="20.100000000000001" customHeight="1" x14ac:dyDescent="0.2">
      <c r="A44" s="345" t="s">
        <v>404</v>
      </c>
      <c r="B44" s="71"/>
      <c r="C44" s="1717">
        <v>0</v>
      </c>
      <c r="D44" s="1970">
        <v>0</v>
      </c>
      <c r="E44" s="2030">
        <v>44</v>
      </c>
      <c r="F44" s="1975">
        <v>2</v>
      </c>
      <c r="G44" s="1071">
        <v>7</v>
      </c>
      <c r="H44" s="1069">
        <v>4</v>
      </c>
      <c r="I44" s="1069">
        <v>5</v>
      </c>
      <c r="J44" s="1070">
        <v>6</v>
      </c>
    </row>
    <row r="45" spans="1:10" ht="17.25" customHeight="1" thickBot="1" x14ac:dyDescent="0.25">
      <c r="A45" s="345"/>
      <c r="B45" s="71"/>
      <c r="C45" s="1719"/>
      <c r="D45" s="1972"/>
      <c r="E45" s="2032"/>
      <c r="F45" s="1977"/>
      <c r="G45" s="1076"/>
      <c r="H45" s="1077"/>
      <c r="I45" s="1077"/>
      <c r="J45" s="1075"/>
    </row>
    <row r="46" spans="1:10" ht="17.25" customHeight="1" x14ac:dyDescent="0.2">
      <c r="A46" s="423" t="s">
        <v>680</v>
      </c>
      <c r="B46" s="420"/>
      <c r="C46" s="1717"/>
      <c r="D46" s="1970"/>
      <c r="E46" s="2030"/>
      <c r="F46" s="1975"/>
      <c r="G46" s="1071"/>
      <c r="H46" s="1069"/>
      <c r="I46" s="1069"/>
      <c r="J46" s="1070"/>
    </row>
    <row r="47" spans="1:10" ht="17.25" customHeight="1" x14ac:dyDescent="0.2">
      <c r="A47" s="345" t="s">
        <v>400</v>
      </c>
      <c r="B47" s="354"/>
      <c r="C47" s="1717">
        <v>0</v>
      </c>
      <c r="D47" s="1970">
        <v>0</v>
      </c>
      <c r="E47" s="2030">
        <v>943526</v>
      </c>
      <c r="F47" s="1975">
        <v>891105</v>
      </c>
      <c r="G47" s="1071">
        <v>948334</v>
      </c>
      <c r="H47" s="1069">
        <v>854458</v>
      </c>
      <c r="I47" s="1069">
        <v>874662</v>
      </c>
      <c r="J47" s="1070">
        <v>884065</v>
      </c>
    </row>
    <row r="48" spans="1:10" ht="17.25" customHeight="1" x14ac:dyDescent="0.2">
      <c r="A48" s="345" t="s">
        <v>401</v>
      </c>
      <c r="B48" s="532" t="s">
        <v>722</v>
      </c>
      <c r="C48" s="1717">
        <v>0</v>
      </c>
      <c r="D48" s="1970">
        <v>0</v>
      </c>
      <c r="E48" s="2030">
        <v>11288</v>
      </c>
      <c r="F48" s="1975">
        <v>11548</v>
      </c>
      <c r="G48" s="1071">
        <v>10092</v>
      </c>
      <c r="H48" s="1069">
        <v>11842</v>
      </c>
      <c r="I48" s="1069">
        <v>10663</v>
      </c>
      <c r="J48" s="1070">
        <v>11277</v>
      </c>
    </row>
    <row r="49" spans="1:10" ht="20.100000000000001" customHeight="1" x14ac:dyDescent="0.2">
      <c r="A49" s="345" t="s">
        <v>0</v>
      </c>
      <c r="B49" s="532" t="s">
        <v>723</v>
      </c>
      <c r="C49" s="1717">
        <v>0</v>
      </c>
      <c r="D49" s="1970">
        <v>0</v>
      </c>
      <c r="E49" s="2030">
        <v>6081</v>
      </c>
      <c r="F49" s="1975">
        <v>5796</v>
      </c>
      <c r="G49" s="1071">
        <v>4973</v>
      </c>
      <c r="H49" s="1069">
        <v>5259</v>
      </c>
      <c r="I49" s="1069">
        <v>5519</v>
      </c>
      <c r="J49" s="1070">
        <v>5685</v>
      </c>
    </row>
    <row r="50" spans="1:10" ht="17.25" customHeight="1" x14ac:dyDescent="0.2">
      <c r="A50" s="345" t="s">
        <v>402</v>
      </c>
      <c r="B50" s="354"/>
      <c r="C50" s="1717">
        <v>0</v>
      </c>
      <c r="D50" s="1970">
        <v>0</v>
      </c>
      <c r="E50" s="2030">
        <v>6684</v>
      </c>
      <c r="F50" s="1975">
        <v>8117</v>
      </c>
      <c r="G50" s="1071">
        <v>6617</v>
      </c>
      <c r="H50" s="1069">
        <v>6503</v>
      </c>
      <c r="I50" s="1069">
        <v>6978</v>
      </c>
      <c r="J50" s="1070">
        <v>6606</v>
      </c>
    </row>
    <row r="51" spans="1:10" ht="20.100000000000001" customHeight="1" x14ac:dyDescent="0.2">
      <c r="A51" s="345" t="s">
        <v>403</v>
      </c>
      <c r="B51" s="354"/>
      <c r="C51" s="1717">
        <v>0</v>
      </c>
      <c r="D51" s="1970">
        <v>0</v>
      </c>
      <c r="E51" s="2030">
        <v>12765</v>
      </c>
      <c r="F51" s="1975">
        <v>13913</v>
      </c>
      <c r="G51" s="1071">
        <v>11590</v>
      </c>
      <c r="H51" s="1069">
        <v>11762</v>
      </c>
      <c r="I51" s="1069">
        <v>12497</v>
      </c>
      <c r="J51" s="1070">
        <v>12291</v>
      </c>
    </row>
    <row r="52" spans="1:10" ht="20.100000000000001" customHeight="1" thickBot="1" x14ac:dyDescent="0.25">
      <c r="A52" s="348" t="s">
        <v>404</v>
      </c>
      <c r="B52" s="355"/>
      <c r="C52" s="1719">
        <v>0</v>
      </c>
      <c r="D52" s="1972">
        <v>0</v>
      </c>
      <c r="E52" s="2032">
        <v>2372</v>
      </c>
      <c r="F52" s="1977">
        <v>2398</v>
      </c>
      <c r="G52" s="1076">
        <v>2307</v>
      </c>
      <c r="H52" s="1077">
        <v>2312</v>
      </c>
      <c r="I52" s="1077">
        <v>2341</v>
      </c>
      <c r="J52" s="1075">
        <v>2344</v>
      </c>
    </row>
    <row r="53" spans="1:10" ht="17.25" customHeight="1" x14ac:dyDescent="0.2">
      <c r="A53" s="70"/>
      <c r="B53" s="71"/>
      <c r="C53" s="71"/>
      <c r="D53" s="71"/>
      <c r="E53" s="71"/>
      <c r="F53" s="356"/>
      <c r="G53" s="356"/>
      <c r="H53" s="356"/>
      <c r="I53" s="356"/>
      <c r="J53" s="356"/>
    </row>
    <row r="54" spans="1:10" s="359" customFormat="1" ht="17.25" customHeight="1" x14ac:dyDescent="0.2">
      <c r="A54" s="1349" t="s">
        <v>560</v>
      </c>
      <c r="B54" s="357"/>
      <c r="C54" s="357"/>
      <c r="D54" s="357"/>
      <c r="E54" s="357"/>
      <c r="F54" s="357"/>
      <c r="G54" s="357"/>
      <c r="H54" s="357"/>
      <c r="I54" s="358"/>
      <c r="J54" s="357"/>
    </row>
    <row r="55" spans="1:10" s="359" customFormat="1" ht="17.25" customHeight="1" x14ac:dyDescent="0.2">
      <c r="A55" s="1349" t="s">
        <v>559</v>
      </c>
      <c r="B55" s="357"/>
      <c r="C55" s="357"/>
      <c r="D55" s="357"/>
      <c r="E55" s="357"/>
      <c r="F55" s="357"/>
      <c r="G55" s="357"/>
      <c r="H55" s="357"/>
      <c r="I55" s="358"/>
      <c r="J55" s="357"/>
    </row>
    <row r="56" spans="1:10" s="359" customFormat="1" ht="17.25" customHeight="1" x14ac:dyDescent="0.2">
      <c r="A56" s="1350" t="s">
        <v>561</v>
      </c>
      <c r="B56" s="360"/>
      <c r="C56" s="360"/>
      <c r="D56" s="360"/>
      <c r="E56" s="360"/>
      <c r="F56" s="360"/>
      <c r="G56" s="360"/>
      <c r="H56" s="360"/>
      <c r="I56" s="360"/>
      <c r="J56" s="360"/>
    </row>
    <row r="57" spans="1:10" s="359" customFormat="1" ht="17.25" customHeight="1" x14ac:dyDescent="0.2">
      <c r="A57" s="1351" t="s">
        <v>562</v>
      </c>
    </row>
    <row r="58" spans="1:10" s="359" customFormat="1" x14ac:dyDescent="0.2">
      <c r="A58" s="1351" t="s">
        <v>720</v>
      </c>
      <c r="B58" s="361"/>
      <c r="C58" s="361"/>
      <c r="D58" s="361"/>
      <c r="E58" s="361"/>
      <c r="F58" s="362"/>
      <c r="G58" s="362"/>
    </row>
    <row r="59" spans="1:10" s="57" customFormat="1" x14ac:dyDescent="0.2">
      <c r="B59" s="257"/>
      <c r="C59" s="257"/>
      <c r="D59" s="257"/>
      <c r="E59" s="257"/>
      <c r="I59" s="257"/>
    </row>
    <row r="60" spans="1:10" s="57" customFormat="1" x14ac:dyDescent="0.2">
      <c r="B60" s="257"/>
      <c r="C60" s="257"/>
      <c r="D60" s="257"/>
      <c r="E60" s="257"/>
      <c r="I60" s="257"/>
    </row>
    <row r="61" spans="1:10" s="57" customFormat="1" x14ac:dyDescent="0.2">
      <c r="B61" s="257"/>
      <c r="C61" s="257"/>
      <c r="D61" s="257"/>
      <c r="E61" s="257"/>
      <c r="I61" s="257"/>
    </row>
    <row r="62" spans="1:10" s="57" customFormat="1" x14ac:dyDescent="0.2">
      <c r="B62" s="257"/>
      <c r="C62" s="257"/>
      <c r="D62" s="257"/>
      <c r="E62" s="257"/>
      <c r="I62" s="257"/>
    </row>
    <row r="63" spans="1:10" s="57" customFormat="1" x14ac:dyDescent="0.2">
      <c r="B63" s="257"/>
      <c r="C63" s="257"/>
      <c r="D63" s="257"/>
      <c r="E63" s="257"/>
      <c r="I63" s="257"/>
    </row>
    <row r="64" spans="1:10" s="57" customFormat="1" x14ac:dyDescent="0.2"/>
  </sheetData>
  <customSheetViews>
    <customSheetView guid="{8A450B70-B9B2-45BD-9C86-916B7D35EE29}" scale="75" colorId="22" showPageBreaks="1" showGridLines="0" zeroValues="0" fitToPage="1" printArea="1" hiddenColumns="1" view="pageBreakPreview" topLeftCell="A14">
      <selection activeCell="B41" sqref="B41"/>
      <pageMargins left="0.31496062992125984" right="0.31496062992125984" top="0.31496062992125984" bottom="0.39370078740157483" header="0.19685039370078741" footer="0.19685039370078741"/>
      <printOptions horizontalCentered="1"/>
      <pageSetup scale="63" orientation="landscape" r:id="rId1"/>
      <headerFooter scaleWithDoc="0" alignWithMargins="0">
        <oddFooter>&amp;L&amp;"MetaBookLF-Roman,Italique"&amp;10National Bank of Canada - Supplementary Regulatory Capital Disclosure&amp;R&amp;"MetaBookLF-Roman,Italique"&amp;10page 22</oddFooter>
      </headerFooter>
    </customSheetView>
  </customSheetViews>
  <mergeCells count="4">
    <mergeCell ref="D5:J5"/>
    <mergeCell ref="A1:J1"/>
    <mergeCell ref="G3:J3"/>
    <mergeCell ref="C3:F3"/>
  </mergeCells>
  <conditionalFormatting sqref="B58:I63">
    <cfRule type="expression" dxfId="1" priority="1" stopIfTrue="1">
      <formula>ABS(B58)&gt;0</formula>
    </cfRule>
  </conditionalFormatting>
  <printOptions horizontalCentered="1"/>
  <pageMargins left="0.31496062992125984" right="0.31496062992125984" top="0.39370078740157483" bottom="0.39370078740157483" header="0.19685039370078741" footer="0.19685039370078741"/>
  <pageSetup scale="5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3363" r:id="rId5">
          <objectPr defaultSize="0" autoPict="0" r:id="rId6">
            <anchor moveWithCells="1">
              <from>
                <xdr:col>0</xdr:col>
                <xdr:colOff>85725</xdr:colOff>
                <xdr:row>0</xdr:row>
                <xdr:rowOff>104775</xdr:rowOff>
              </from>
              <to>
                <xdr:col>0</xdr:col>
                <xdr:colOff>381000</xdr:colOff>
                <xdr:row>2</xdr:row>
                <xdr:rowOff>104775</xdr:rowOff>
              </to>
            </anchor>
          </objectPr>
        </oleObject>
      </mc:Choice>
      <mc:Fallback>
        <oleObject progId="Word.Document.8" shapeId="143363" r:id="rId5"/>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99FF99"/>
    <pageSetUpPr fitToPage="1"/>
  </sheetPr>
  <dimension ref="A1:W20"/>
  <sheetViews>
    <sheetView showZeros="0" zoomScale="75" zoomScaleNormal="75" zoomScaleSheetLayoutView="85" workbookViewId="0">
      <selection activeCell="A6" sqref="A6:B6"/>
    </sheetView>
  </sheetViews>
  <sheetFormatPr defaultColWidth="8.88671875" defaultRowHeight="15" x14ac:dyDescent="0.2"/>
  <cols>
    <col min="1" max="1" width="4.77734375" style="49" customWidth="1"/>
    <col min="2" max="2" width="43.88671875" style="49" customWidth="1"/>
    <col min="3" max="11" width="14.77734375" style="49" customWidth="1"/>
    <col min="12" max="12" width="13.33203125" style="49" customWidth="1"/>
    <col min="13" max="13" width="7.77734375" style="49" customWidth="1"/>
    <col min="14" max="14" width="15.21875" style="49" bestFit="1" customWidth="1"/>
    <col min="15" max="15" width="11.109375" style="49" customWidth="1"/>
    <col min="16" max="20" width="12" style="49" hidden="1" customWidth="1"/>
    <col min="21" max="21" width="8.88671875" style="49" customWidth="1"/>
    <col min="22" max="259" width="8.88671875" style="49"/>
    <col min="260" max="262" width="8.88671875" style="49" customWidth="1"/>
    <col min="263" max="263" width="14.21875" style="49" customWidth="1"/>
    <col min="264" max="266" width="12.77734375" style="49" customWidth="1"/>
    <col min="267" max="267" width="13.109375" style="49" customWidth="1"/>
    <col min="268" max="275" width="10.77734375" style="49" customWidth="1"/>
    <col min="276" max="515" width="8.88671875" style="49"/>
    <col min="516" max="518" width="8.88671875" style="49" customWidth="1"/>
    <col min="519" max="519" width="14.21875" style="49" customWidth="1"/>
    <col min="520" max="522" width="12.77734375" style="49" customWidth="1"/>
    <col min="523" max="523" width="13.109375" style="49" customWidth="1"/>
    <col min="524" max="531" width="10.77734375" style="49" customWidth="1"/>
    <col min="532" max="771" width="8.88671875" style="49"/>
    <col min="772" max="774" width="8.88671875" style="49" customWidth="1"/>
    <col min="775" max="775" width="14.21875" style="49" customWidth="1"/>
    <col min="776" max="778" width="12.77734375" style="49" customWidth="1"/>
    <col min="779" max="779" width="13.109375" style="49" customWidth="1"/>
    <col min="780" max="787" width="10.77734375" style="49" customWidth="1"/>
    <col min="788" max="1027" width="8.88671875" style="49"/>
    <col min="1028" max="1030" width="8.88671875" style="49" customWidth="1"/>
    <col min="1031" max="1031" width="14.21875" style="49" customWidth="1"/>
    <col min="1032" max="1034" width="12.77734375" style="49" customWidth="1"/>
    <col min="1035" max="1035" width="13.109375" style="49" customWidth="1"/>
    <col min="1036" max="1043" width="10.77734375" style="49" customWidth="1"/>
    <col min="1044" max="1283" width="8.88671875" style="49"/>
    <col min="1284" max="1286" width="8.88671875" style="49" customWidth="1"/>
    <col min="1287" max="1287" width="14.21875" style="49" customWidth="1"/>
    <col min="1288" max="1290" width="12.77734375" style="49" customWidth="1"/>
    <col min="1291" max="1291" width="13.109375" style="49" customWidth="1"/>
    <col min="1292" max="1299" width="10.77734375" style="49" customWidth="1"/>
    <col min="1300" max="1539" width="8.88671875" style="49"/>
    <col min="1540" max="1542" width="8.88671875" style="49" customWidth="1"/>
    <col min="1543" max="1543" width="14.21875" style="49" customWidth="1"/>
    <col min="1544" max="1546" width="12.77734375" style="49" customWidth="1"/>
    <col min="1547" max="1547" width="13.109375" style="49" customWidth="1"/>
    <col min="1548" max="1555" width="10.77734375" style="49" customWidth="1"/>
    <col min="1556" max="1795" width="8.88671875" style="49"/>
    <col min="1796" max="1798" width="8.88671875" style="49" customWidth="1"/>
    <col min="1799" max="1799" width="14.21875" style="49" customWidth="1"/>
    <col min="1800" max="1802" width="12.77734375" style="49" customWidth="1"/>
    <col min="1803" max="1803" width="13.109375" style="49" customWidth="1"/>
    <col min="1804" max="1811" width="10.77734375" style="49" customWidth="1"/>
    <col min="1812" max="2051" width="8.88671875" style="49"/>
    <col min="2052" max="2054" width="8.88671875" style="49" customWidth="1"/>
    <col min="2055" max="2055" width="14.21875" style="49" customWidth="1"/>
    <col min="2056" max="2058" width="12.77734375" style="49" customWidth="1"/>
    <col min="2059" max="2059" width="13.109375" style="49" customWidth="1"/>
    <col min="2060" max="2067" width="10.77734375" style="49" customWidth="1"/>
    <col min="2068" max="2307" width="8.88671875" style="49"/>
    <col min="2308" max="2310" width="8.88671875" style="49" customWidth="1"/>
    <col min="2311" max="2311" width="14.21875" style="49" customWidth="1"/>
    <col min="2312" max="2314" width="12.77734375" style="49" customWidth="1"/>
    <col min="2315" max="2315" width="13.109375" style="49" customWidth="1"/>
    <col min="2316" max="2323" width="10.77734375" style="49" customWidth="1"/>
    <col min="2324" max="2563" width="8.88671875" style="49"/>
    <col min="2564" max="2566" width="8.88671875" style="49" customWidth="1"/>
    <col min="2567" max="2567" width="14.21875" style="49" customWidth="1"/>
    <col min="2568" max="2570" width="12.77734375" style="49" customWidth="1"/>
    <col min="2571" max="2571" width="13.109375" style="49" customWidth="1"/>
    <col min="2572" max="2579" width="10.77734375" style="49" customWidth="1"/>
    <col min="2580" max="2819" width="8.88671875" style="49"/>
    <col min="2820" max="2822" width="8.88671875" style="49" customWidth="1"/>
    <col min="2823" max="2823" width="14.21875" style="49" customWidth="1"/>
    <col min="2824" max="2826" width="12.77734375" style="49" customWidth="1"/>
    <col min="2827" max="2827" width="13.109375" style="49" customWidth="1"/>
    <col min="2828" max="2835" width="10.77734375" style="49" customWidth="1"/>
    <col min="2836" max="3075" width="8.88671875" style="49"/>
    <col min="3076" max="3078" width="8.88671875" style="49" customWidth="1"/>
    <col min="3079" max="3079" width="14.21875" style="49" customWidth="1"/>
    <col min="3080" max="3082" width="12.77734375" style="49" customWidth="1"/>
    <col min="3083" max="3083" width="13.109375" style="49" customWidth="1"/>
    <col min="3084" max="3091" width="10.77734375" style="49" customWidth="1"/>
    <col min="3092" max="3331" width="8.88671875" style="49"/>
    <col min="3332" max="3334" width="8.88671875" style="49" customWidth="1"/>
    <col min="3335" max="3335" width="14.21875" style="49" customWidth="1"/>
    <col min="3336" max="3338" width="12.77734375" style="49" customWidth="1"/>
    <col min="3339" max="3339" width="13.109375" style="49" customWidth="1"/>
    <col min="3340" max="3347" width="10.77734375" style="49" customWidth="1"/>
    <col min="3348" max="3587" width="8.88671875" style="49"/>
    <col min="3588" max="3590" width="8.88671875" style="49" customWidth="1"/>
    <col min="3591" max="3591" width="14.21875" style="49" customWidth="1"/>
    <col min="3592" max="3594" width="12.77734375" style="49" customWidth="1"/>
    <col min="3595" max="3595" width="13.109375" style="49" customWidth="1"/>
    <col min="3596" max="3603" width="10.77734375" style="49" customWidth="1"/>
    <col min="3604" max="3843" width="8.88671875" style="49"/>
    <col min="3844" max="3846" width="8.88671875" style="49" customWidth="1"/>
    <col min="3847" max="3847" width="14.21875" style="49" customWidth="1"/>
    <col min="3848" max="3850" width="12.77734375" style="49" customWidth="1"/>
    <col min="3851" max="3851" width="13.109375" style="49" customWidth="1"/>
    <col min="3852" max="3859" width="10.77734375" style="49" customWidth="1"/>
    <col min="3860" max="4099" width="8.88671875" style="49"/>
    <col min="4100" max="4102" width="8.88671875" style="49" customWidth="1"/>
    <col min="4103" max="4103" width="14.21875" style="49" customWidth="1"/>
    <col min="4104" max="4106" width="12.77734375" style="49" customWidth="1"/>
    <col min="4107" max="4107" width="13.109375" style="49" customWidth="1"/>
    <col min="4108" max="4115" width="10.77734375" style="49" customWidth="1"/>
    <col min="4116" max="4355" width="8.88671875" style="49"/>
    <col min="4356" max="4358" width="8.88671875" style="49" customWidth="1"/>
    <col min="4359" max="4359" width="14.21875" style="49" customWidth="1"/>
    <col min="4360" max="4362" width="12.77734375" style="49" customWidth="1"/>
    <col min="4363" max="4363" width="13.109375" style="49" customWidth="1"/>
    <col min="4364" max="4371" width="10.77734375" style="49" customWidth="1"/>
    <col min="4372" max="4611" width="8.88671875" style="49"/>
    <col min="4612" max="4614" width="8.88671875" style="49" customWidth="1"/>
    <col min="4615" max="4615" width="14.21875" style="49" customWidth="1"/>
    <col min="4616" max="4618" width="12.77734375" style="49" customWidth="1"/>
    <col min="4619" max="4619" width="13.109375" style="49" customWidth="1"/>
    <col min="4620" max="4627" width="10.77734375" style="49" customWidth="1"/>
    <col min="4628" max="4867" width="8.88671875" style="49"/>
    <col min="4868" max="4870" width="8.88671875" style="49" customWidth="1"/>
    <col min="4871" max="4871" width="14.21875" style="49" customWidth="1"/>
    <col min="4872" max="4874" width="12.77734375" style="49" customWidth="1"/>
    <col min="4875" max="4875" width="13.109375" style="49" customWidth="1"/>
    <col min="4876" max="4883" width="10.77734375" style="49" customWidth="1"/>
    <col min="4884" max="5123" width="8.88671875" style="49"/>
    <col min="5124" max="5126" width="8.88671875" style="49" customWidth="1"/>
    <col min="5127" max="5127" width="14.21875" style="49" customWidth="1"/>
    <col min="5128" max="5130" width="12.77734375" style="49" customWidth="1"/>
    <col min="5131" max="5131" width="13.109375" style="49" customWidth="1"/>
    <col min="5132" max="5139" width="10.77734375" style="49" customWidth="1"/>
    <col min="5140" max="5379" width="8.88671875" style="49"/>
    <col min="5380" max="5382" width="8.88671875" style="49" customWidth="1"/>
    <col min="5383" max="5383" width="14.21875" style="49" customWidth="1"/>
    <col min="5384" max="5386" width="12.77734375" style="49" customWidth="1"/>
    <col min="5387" max="5387" width="13.109375" style="49" customWidth="1"/>
    <col min="5388" max="5395" width="10.77734375" style="49" customWidth="1"/>
    <col min="5396" max="5635" width="8.88671875" style="49"/>
    <col min="5636" max="5638" width="8.88671875" style="49" customWidth="1"/>
    <col min="5639" max="5639" width="14.21875" style="49" customWidth="1"/>
    <col min="5640" max="5642" width="12.77734375" style="49" customWidth="1"/>
    <col min="5643" max="5643" width="13.109375" style="49" customWidth="1"/>
    <col min="5644" max="5651" width="10.77734375" style="49" customWidth="1"/>
    <col min="5652" max="5891" width="8.88671875" style="49"/>
    <col min="5892" max="5894" width="8.88671875" style="49" customWidth="1"/>
    <col min="5895" max="5895" width="14.21875" style="49" customWidth="1"/>
    <col min="5896" max="5898" width="12.77734375" style="49" customWidth="1"/>
    <col min="5899" max="5899" width="13.109375" style="49" customWidth="1"/>
    <col min="5900" max="5907" width="10.77734375" style="49" customWidth="1"/>
    <col min="5908" max="6147" width="8.88671875" style="49"/>
    <col min="6148" max="6150" width="8.88671875" style="49" customWidth="1"/>
    <col min="6151" max="6151" width="14.21875" style="49" customWidth="1"/>
    <col min="6152" max="6154" width="12.77734375" style="49" customWidth="1"/>
    <col min="6155" max="6155" width="13.109375" style="49" customWidth="1"/>
    <col min="6156" max="6163" width="10.77734375" style="49" customWidth="1"/>
    <col min="6164" max="6403" width="8.88671875" style="49"/>
    <col min="6404" max="6406" width="8.88671875" style="49" customWidth="1"/>
    <col min="6407" max="6407" width="14.21875" style="49" customWidth="1"/>
    <col min="6408" max="6410" width="12.77734375" style="49" customWidth="1"/>
    <col min="6411" max="6411" width="13.109375" style="49" customWidth="1"/>
    <col min="6412" max="6419" width="10.77734375" style="49" customWidth="1"/>
    <col min="6420" max="6659" width="8.88671875" style="49"/>
    <col min="6660" max="6662" width="8.88671875" style="49" customWidth="1"/>
    <col min="6663" max="6663" width="14.21875" style="49" customWidth="1"/>
    <col min="6664" max="6666" width="12.77734375" style="49" customWidth="1"/>
    <col min="6667" max="6667" width="13.109375" style="49" customWidth="1"/>
    <col min="6668" max="6675" width="10.77734375" style="49" customWidth="1"/>
    <col min="6676" max="6915" width="8.88671875" style="49"/>
    <col min="6916" max="6918" width="8.88671875" style="49" customWidth="1"/>
    <col min="6919" max="6919" width="14.21875" style="49" customWidth="1"/>
    <col min="6920" max="6922" width="12.77734375" style="49" customWidth="1"/>
    <col min="6923" max="6923" width="13.109375" style="49" customWidth="1"/>
    <col min="6924" max="6931" width="10.77734375" style="49" customWidth="1"/>
    <col min="6932" max="7171" width="8.88671875" style="49"/>
    <col min="7172" max="7174" width="8.88671875" style="49" customWidth="1"/>
    <col min="7175" max="7175" width="14.21875" style="49" customWidth="1"/>
    <col min="7176" max="7178" width="12.77734375" style="49" customWidth="1"/>
    <col min="7179" max="7179" width="13.109375" style="49" customWidth="1"/>
    <col min="7180" max="7187" width="10.77734375" style="49" customWidth="1"/>
    <col min="7188" max="7427" width="8.88671875" style="49"/>
    <col min="7428" max="7430" width="8.88671875" style="49" customWidth="1"/>
    <col min="7431" max="7431" width="14.21875" style="49" customWidth="1"/>
    <col min="7432" max="7434" width="12.77734375" style="49" customWidth="1"/>
    <col min="7435" max="7435" width="13.109375" style="49" customWidth="1"/>
    <col min="7436" max="7443" width="10.77734375" style="49" customWidth="1"/>
    <col min="7444" max="7683" width="8.88671875" style="49"/>
    <col min="7684" max="7686" width="8.88671875" style="49" customWidth="1"/>
    <col min="7687" max="7687" width="14.21875" style="49" customWidth="1"/>
    <col min="7688" max="7690" width="12.77734375" style="49" customWidth="1"/>
    <col min="7691" max="7691" width="13.109375" style="49" customWidth="1"/>
    <col min="7692" max="7699" width="10.77734375" style="49" customWidth="1"/>
    <col min="7700" max="7939" width="8.88671875" style="49"/>
    <col min="7940" max="7942" width="8.88671875" style="49" customWidth="1"/>
    <col min="7943" max="7943" width="14.21875" style="49" customWidth="1"/>
    <col min="7944" max="7946" width="12.77734375" style="49" customWidth="1"/>
    <col min="7947" max="7947" width="13.109375" style="49" customWidth="1"/>
    <col min="7948" max="7955" width="10.77734375" style="49" customWidth="1"/>
    <col min="7956" max="8195" width="8.88671875" style="49"/>
    <col min="8196" max="8198" width="8.88671875" style="49" customWidth="1"/>
    <col min="8199" max="8199" width="14.21875" style="49" customWidth="1"/>
    <col min="8200" max="8202" width="12.77734375" style="49" customWidth="1"/>
    <col min="8203" max="8203" width="13.109375" style="49" customWidth="1"/>
    <col min="8204" max="8211" width="10.77734375" style="49" customWidth="1"/>
    <col min="8212" max="8451" width="8.88671875" style="49"/>
    <col min="8452" max="8454" width="8.88671875" style="49" customWidth="1"/>
    <col min="8455" max="8455" width="14.21875" style="49" customWidth="1"/>
    <col min="8456" max="8458" width="12.77734375" style="49" customWidth="1"/>
    <col min="8459" max="8459" width="13.109375" style="49" customWidth="1"/>
    <col min="8460" max="8467" width="10.77734375" style="49" customWidth="1"/>
    <col min="8468" max="8707" width="8.88671875" style="49"/>
    <col min="8708" max="8710" width="8.88671875" style="49" customWidth="1"/>
    <col min="8711" max="8711" width="14.21875" style="49" customWidth="1"/>
    <col min="8712" max="8714" width="12.77734375" style="49" customWidth="1"/>
    <col min="8715" max="8715" width="13.109375" style="49" customWidth="1"/>
    <col min="8716" max="8723" width="10.77734375" style="49" customWidth="1"/>
    <col min="8724" max="8963" width="8.88671875" style="49"/>
    <col min="8964" max="8966" width="8.88671875" style="49" customWidth="1"/>
    <col min="8967" max="8967" width="14.21875" style="49" customWidth="1"/>
    <col min="8968" max="8970" width="12.77734375" style="49" customWidth="1"/>
    <col min="8971" max="8971" width="13.109375" style="49" customWidth="1"/>
    <col min="8972" max="8979" width="10.77734375" style="49" customWidth="1"/>
    <col min="8980" max="9219" width="8.88671875" style="49"/>
    <col min="9220" max="9222" width="8.88671875" style="49" customWidth="1"/>
    <col min="9223" max="9223" width="14.21875" style="49" customWidth="1"/>
    <col min="9224" max="9226" width="12.77734375" style="49" customWidth="1"/>
    <col min="9227" max="9227" width="13.109375" style="49" customWidth="1"/>
    <col min="9228" max="9235" width="10.77734375" style="49" customWidth="1"/>
    <col min="9236" max="9475" width="8.88671875" style="49"/>
    <col min="9476" max="9478" width="8.88671875" style="49" customWidth="1"/>
    <col min="9479" max="9479" width="14.21875" style="49" customWidth="1"/>
    <col min="9480" max="9482" width="12.77734375" style="49" customWidth="1"/>
    <col min="9483" max="9483" width="13.109375" style="49" customWidth="1"/>
    <col min="9484" max="9491" width="10.77734375" style="49" customWidth="1"/>
    <col min="9492" max="9731" width="8.88671875" style="49"/>
    <col min="9732" max="9734" width="8.88671875" style="49" customWidth="1"/>
    <col min="9735" max="9735" width="14.21875" style="49" customWidth="1"/>
    <col min="9736" max="9738" width="12.77734375" style="49" customWidth="1"/>
    <col min="9739" max="9739" width="13.109375" style="49" customWidth="1"/>
    <col min="9740" max="9747" width="10.77734375" style="49" customWidth="1"/>
    <col min="9748" max="9987" width="8.88671875" style="49"/>
    <col min="9988" max="9990" width="8.88671875" style="49" customWidth="1"/>
    <col min="9991" max="9991" width="14.21875" style="49" customWidth="1"/>
    <col min="9992" max="9994" width="12.77734375" style="49" customWidth="1"/>
    <col min="9995" max="9995" width="13.109375" style="49" customWidth="1"/>
    <col min="9996" max="10003" width="10.77734375" style="49" customWidth="1"/>
    <col min="10004" max="10243" width="8.88671875" style="49"/>
    <col min="10244" max="10246" width="8.88671875" style="49" customWidth="1"/>
    <col min="10247" max="10247" width="14.21875" style="49" customWidth="1"/>
    <col min="10248" max="10250" width="12.77734375" style="49" customWidth="1"/>
    <col min="10251" max="10251" width="13.109375" style="49" customWidth="1"/>
    <col min="10252" max="10259" width="10.77734375" style="49" customWidth="1"/>
    <col min="10260" max="10499" width="8.88671875" style="49"/>
    <col min="10500" max="10502" width="8.88671875" style="49" customWidth="1"/>
    <col min="10503" max="10503" width="14.21875" style="49" customWidth="1"/>
    <col min="10504" max="10506" width="12.77734375" style="49" customWidth="1"/>
    <col min="10507" max="10507" width="13.109375" style="49" customWidth="1"/>
    <col min="10508" max="10515" width="10.77734375" style="49" customWidth="1"/>
    <col min="10516" max="10755" width="8.88671875" style="49"/>
    <col min="10756" max="10758" width="8.88671875" style="49" customWidth="1"/>
    <col min="10759" max="10759" width="14.21875" style="49" customWidth="1"/>
    <col min="10760" max="10762" width="12.77734375" style="49" customWidth="1"/>
    <col min="10763" max="10763" width="13.109375" style="49" customWidth="1"/>
    <col min="10764" max="10771" width="10.77734375" style="49" customWidth="1"/>
    <col min="10772" max="11011" width="8.88671875" style="49"/>
    <col min="11012" max="11014" width="8.88671875" style="49" customWidth="1"/>
    <col min="11015" max="11015" width="14.21875" style="49" customWidth="1"/>
    <col min="11016" max="11018" width="12.77734375" style="49" customWidth="1"/>
    <col min="11019" max="11019" width="13.109375" style="49" customWidth="1"/>
    <col min="11020" max="11027" width="10.77734375" style="49" customWidth="1"/>
    <col min="11028" max="11267" width="8.88671875" style="49"/>
    <col min="11268" max="11270" width="8.88671875" style="49" customWidth="1"/>
    <col min="11271" max="11271" width="14.21875" style="49" customWidth="1"/>
    <col min="11272" max="11274" width="12.77734375" style="49" customWidth="1"/>
    <col min="11275" max="11275" width="13.109375" style="49" customWidth="1"/>
    <col min="11276" max="11283" width="10.77734375" style="49" customWidth="1"/>
    <col min="11284" max="11523" width="8.88671875" style="49"/>
    <col min="11524" max="11526" width="8.88671875" style="49" customWidth="1"/>
    <col min="11527" max="11527" width="14.21875" style="49" customWidth="1"/>
    <col min="11528" max="11530" width="12.77734375" style="49" customWidth="1"/>
    <col min="11531" max="11531" width="13.109375" style="49" customWidth="1"/>
    <col min="11532" max="11539" width="10.77734375" style="49" customWidth="1"/>
    <col min="11540" max="11779" width="8.88671875" style="49"/>
    <col min="11780" max="11782" width="8.88671875" style="49" customWidth="1"/>
    <col min="11783" max="11783" width="14.21875" style="49" customWidth="1"/>
    <col min="11784" max="11786" width="12.77734375" style="49" customWidth="1"/>
    <col min="11787" max="11787" width="13.109375" style="49" customWidth="1"/>
    <col min="11788" max="11795" width="10.77734375" style="49" customWidth="1"/>
    <col min="11796" max="12035" width="8.88671875" style="49"/>
    <col min="12036" max="12038" width="8.88671875" style="49" customWidth="1"/>
    <col min="12039" max="12039" width="14.21875" style="49" customWidth="1"/>
    <col min="12040" max="12042" width="12.77734375" style="49" customWidth="1"/>
    <col min="12043" max="12043" width="13.109375" style="49" customWidth="1"/>
    <col min="12044" max="12051" width="10.77734375" style="49" customWidth="1"/>
    <col min="12052" max="12291" width="8.88671875" style="49"/>
    <col min="12292" max="12294" width="8.88671875" style="49" customWidth="1"/>
    <col min="12295" max="12295" width="14.21875" style="49" customWidth="1"/>
    <col min="12296" max="12298" width="12.77734375" style="49" customWidth="1"/>
    <col min="12299" max="12299" width="13.109375" style="49" customWidth="1"/>
    <col min="12300" max="12307" width="10.77734375" style="49" customWidth="1"/>
    <col min="12308" max="12547" width="8.88671875" style="49"/>
    <col min="12548" max="12550" width="8.88671875" style="49" customWidth="1"/>
    <col min="12551" max="12551" width="14.21875" style="49" customWidth="1"/>
    <col min="12552" max="12554" width="12.77734375" style="49" customWidth="1"/>
    <col min="12555" max="12555" width="13.109375" style="49" customWidth="1"/>
    <col min="12556" max="12563" width="10.77734375" style="49" customWidth="1"/>
    <col min="12564" max="12803" width="8.88671875" style="49"/>
    <col min="12804" max="12806" width="8.88671875" style="49" customWidth="1"/>
    <col min="12807" max="12807" width="14.21875" style="49" customWidth="1"/>
    <col min="12808" max="12810" width="12.77734375" style="49" customWidth="1"/>
    <col min="12811" max="12811" width="13.109375" style="49" customWidth="1"/>
    <col min="12812" max="12819" width="10.77734375" style="49" customWidth="1"/>
    <col min="12820" max="13059" width="8.88671875" style="49"/>
    <col min="13060" max="13062" width="8.88671875" style="49" customWidth="1"/>
    <col min="13063" max="13063" width="14.21875" style="49" customWidth="1"/>
    <col min="13064" max="13066" width="12.77734375" style="49" customWidth="1"/>
    <col min="13067" max="13067" width="13.109375" style="49" customWidth="1"/>
    <col min="13068" max="13075" width="10.77734375" style="49" customWidth="1"/>
    <col min="13076" max="13315" width="8.88671875" style="49"/>
    <col min="13316" max="13318" width="8.88671875" style="49" customWidth="1"/>
    <col min="13319" max="13319" width="14.21875" style="49" customWidth="1"/>
    <col min="13320" max="13322" width="12.77734375" style="49" customWidth="1"/>
    <col min="13323" max="13323" width="13.109375" style="49" customWidth="1"/>
    <col min="13324" max="13331" width="10.77734375" style="49" customWidth="1"/>
    <col min="13332" max="13571" width="8.88671875" style="49"/>
    <col min="13572" max="13574" width="8.88671875" style="49" customWidth="1"/>
    <col min="13575" max="13575" width="14.21875" style="49" customWidth="1"/>
    <col min="13576" max="13578" width="12.77734375" style="49" customWidth="1"/>
    <col min="13579" max="13579" width="13.109375" style="49" customWidth="1"/>
    <col min="13580" max="13587" width="10.77734375" style="49" customWidth="1"/>
    <col min="13588" max="13827" width="8.88671875" style="49"/>
    <col min="13828" max="13830" width="8.88671875" style="49" customWidth="1"/>
    <col min="13831" max="13831" width="14.21875" style="49" customWidth="1"/>
    <col min="13832" max="13834" width="12.77734375" style="49" customWidth="1"/>
    <col min="13835" max="13835" width="13.109375" style="49" customWidth="1"/>
    <col min="13836" max="13843" width="10.77734375" style="49" customWidth="1"/>
    <col min="13844" max="14083" width="8.88671875" style="49"/>
    <col min="14084" max="14086" width="8.88671875" style="49" customWidth="1"/>
    <col min="14087" max="14087" width="14.21875" style="49" customWidth="1"/>
    <col min="14088" max="14090" width="12.77734375" style="49" customWidth="1"/>
    <col min="14091" max="14091" width="13.109375" style="49" customWidth="1"/>
    <col min="14092" max="14099" width="10.77734375" style="49" customWidth="1"/>
    <col min="14100" max="14339" width="8.88671875" style="49"/>
    <col min="14340" max="14342" width="8.88671875" style="49" customWidth="1"/>
    <col min="14343" max="14343" width="14.21875" style="49" customWidth="1"/>
    <col min="14344" max="14346" width="12.77734375" style="49" customWidth="1"/>
    <col min="14347" max="14347" width="13.109375" style="49" customWidth="1"/>
    <col min="14348" max="14355" width="10.77734375" style="49" customWidth="1"/>
    <col min="14356" max="14595" width="8.88671875" style="49"/>
    <col min="14596" max="14598" width="8.88671875" style="49" customWidth="1"/>
    <col min="14599" max="14599" width="14.21875" style="49" customWidth="1"/>
    <col min="14600" max="14602" width="12.77734375" style="49" customWidth="1"/>
    <col min="14603" max="14603" width="13.109375" style="49" customWidth="1"/>
    <col min="14604" max="14611" width="10.77734375" style="49" customWidth="1"/>
    <col min="14612" max="14851" width="8.88671875" style="49"/>
    <col min="14852" max="14854" width="8.88671875" style="49" customWidth="1"/>
    <col min="14855" max="14855" width="14.21875" style="49" customWidth="1"/>
    <col min="14856" max="14858" width="12.77734375" style="49" customWidth="1"/>
    <col min="14859" max="14859" width="13.109375" style="49" customWidth="1"/>
    <col min="14860" max="14867" width="10.77734375" style="49" customWidth="1"/>
    <col min="14868" max="15107" width="8.88671875" style="49"/>
    <col min="15108" max="15110" width="8.88671875" style="49" customWidth="1"/>
    <col min="15111" max="15111" width="14.21875" style="49" customWidth="1"/>
    <col min="15112" max="15114" width="12.77734375" style="49" customWidth="1"/>
    <col min="15115" max="15115" width="13.109375" style="49" customWidth="1"/>
    <col min="15116" max="15123" width="10.77734375" style="49" customWidth="1"/>
    <col min="15124" max="15363" width="8.88671875" style="49"/>
    <col min="15364" max="15366" width="8.88671875" style="49" customWidth="1"/>
    <col min="15367" max="15367" width="14.21875" style="49" customWidth="1"/>
    <col min="15368" max="15370" width="12.77734375" style="49" customWidth="1"/>
    <col min="15371" max="15371" width="13.109375" style="49" customWidth="1"/>
    <col min="15372" max="15379" width="10.77734375" style="49" customWidth="1"/>
    <col min="15380" max="15619" width="8.88671875" style="49"/>
    <col min="15620" max="15622" width="8.88671875" style="49" customWidth="1"/>
    <col min="15623" max="15623" width="14.21875" style="49" customWidth="1"/>
    <col min="15624" max="15626" width="12.77734375" style="49" customWidth="1"/>
    <col min="15627" max="15627" width="13.109375" style="49" customWidth="1"/>
    <col min="15628" max="15635" width="10.77734375" style="49" customWidth="1"/>
    <col min="15636" max="15875" width="8.88671875" style="49"/>
    <col min="15876" max="15878" width="8.88671875" style="49" customWidth="1"/>
    <col min="15879" max="15879" width="14.21875" style="49" customWidth="1"/>
    <col min="15880" max="15882" width="12.77734375" style="49" customWidth="1"/>
    <col min="15883" max="15883" width="13.109375" style="49" customWidth="1"/>
    <col min="15884" max="15891" width="10.77734375" style="49" customWidth="1"/>
    <col min="15892" max="16131" width="8.88671875" style="49"/>
    <col min="16132" max="16134" width="8.88671875" style="49" customWidth="1"/>
    <col min="16135" max="16135" width="14.21875" style="49" customWidth="1"/>
    <col min="16136" max="16138" width="12.77734375" style="49" customWidth="1"/>
    <col min="16139" max="16139" width="13.109375" style="49" customWidth="1"/>
    <col min="16140" max="16147" width="10.77734375" style="49" customWidth="1"/>
    <col min="16148" max="16384" width="8.88671875" style="49"/>
  </cols>
  <sheetData>
    <row r="1" spans="1:23" s="1505" customFormat="1" ht="36" customHeight="1" x14ac:dyDescent="0.2">
      <c r="A1" s="2404" t="s">
        <v>750</v>
      </c>
      <c r="B1" s="2404"/>
      <c r="C1" s="2404"/>
      <c r="D1" s="2404"/>
      <c r="E1" s="2404"/>
      <c r="F1" s="2404"/>
      <c r="G1" s="2404"/>
      <c r="H1" s="2404"/>
      <c r="I1" s="2404"/>
      <c r="J1" s="2404"/>
      <c r="K1" s="2404"/>
      <c r="L1" s="1504"/>
      <c r="M1" s="1504"/>
      <c r="N1" s="1504"/>
      <c r="O1" s="1504"/>
      <c r="P1" s="1504"/>
      <c r="Q1" s="1504"/>
      <c r="R1" s="1504"/>
      <c r="S1" s="1504"/>
      <c r="T1" s="1504"/>
    </row>
    <row r="2" spans="1:23" ht="12" customHeight="1" thickBot="1" x14ac:dyDescent="0.3">
      <c r="A2" s="1502"/>
      <c r="B2" s="1502"/>
      <c r="C2" s="1502"/>
      <c r="D2" s="1502"/>
      <c r="E2" s="1502"/>
      <c r="F2" s="1502"/>
      <c r="G2" s="1502"/>
      <c r="H2" s="1502"/>
      <c r="I2" s="1502"/>
      <c r="J2" s="1502"/>
      <c r="K2" s="1502"/>
      <c r="L2" s="1502"/>
      <c r="M2" s="1502"/>
      <c r="N2" s="1502"/>
      <c r="O2" s="1502"/>
      <c r="P2" s="1502"/>
      <c r="Q2" s="1502"/>
      <c r="R2" s="1502"/>
      <c r="S2" s="1502"/>
      <c r="T2" s="1502"/>
    </row>
    <row r="3" spans="1:23" s="183" customFormat="1" ht="17.25" customHeight="1" thickBot="1" x14ac:dyDescent="0.25">
      <c r="A3" s="2405"/>
      <c r="B3" s="2406"/>
      <c r="C3" s="2420">
        <v>2018</v>
      </c>
      <c r="D3" s="2421"/>
      <c r="E3" s="2421"/>
      <c r="F3" s="2421"/>
      <c r="G3" s="2421"/>
      <c r="H3" s="2422"/>
      <c r="I3" s="2418">
        <v>2017</v>
      </c>
      <c r="J3" s="2418"/>
      <c r="K3" s="2419"/>
      <c r="P3" s="2407">
        <v>2011</v>
      </c>
      <c r="Q3" s="2407"/>
      <c r="R3" s="2407"/>
      <c r="S3" s="2407"/>
      <c r="T3" s="2408"/>
    </row>
    <row r="4" spans="1:23" ht="17.25" customHeight="1" thickBot="1" x14ac:dyDescent="0.25">
      <c r="A4" s="2405"/>
      <c r="B4" s="2406"/>
      <c r="C4" s="2409" t="s">
        <v>186</v>
      </c>
      <c r="D4" s="2410"/>
      <c r="E4" s="2411"/>
      <c r="F4" s="2409" t="s">
        <v>187</v>
      </c>
      <c r="G4" s="2410"/>
      <c r="H4" s="2411"/>
      <c r="I4" s="2412" t="s">
        <v>188</v>
      </c>
      <c r="J4" s="2413"/>
      <c r="K4" s="2414"/>
      <c r="P4" s="2415" t="s">
        <v>1</v>
      </c>
      <c r="Q4" s="2416"/>
      <c r="R4" s="2416"/>
      <c r="S4" s="2416"/>
      <c r="T4" s="2417"/>
    </row>
    <row r="5" spans="1:23" ht="17.25" customHeight="1" thickBot="1" x14ac:dyDescent="0.25">
      <c r="A5" s="1506"/>
      <c r="B5" s="1507"/>
      <c r="C5" s="1534"/>
      <c r="D5" s="2423" t="s">
        <v>715</v>
      </c>
      <c r="E5" s="2424"/>
      <c r="F5" s="1534"/>
      <c r="G5" s="2423" t="s">
        <v>715</v>
      </c>
      <c r="H5" s="2424"/>
      <c r="I5" s="1534"/>
      <c r="J5" s="2423" t="s">
        <v>715</v>
      </c>
      <c r="K5" s="2424"/>
      <c r="P5" s="1508"/>
      <c r="Q5" s="1509"/>
      <c r="R5" s="1509"/>
      <c r="S5" s="1509"/>
      <c r="T5" s="1509"/>
    </row>
    <row r="6" spans="1:23" ht="84" customHeight="1" thickBot="1" x14ac:dyDescent="0.25">
      <c r="A6" s="2425" t="s">
        <v>643</v>
      </c>
      <c r="B6" s="2426"/>
      <c r="C6" s="1533" t="s">
        <v>715</v>
      </c>
      <c r="D6" s="1510" t="s">
        <v>716</v>
      </c>
      <c r="E6" s="1511" t="s">
        <v>717</v>
      </c>
      <c r="F6" s="1533" t="s">
        <v>715</v>
      </c>
      <c r="G6" s="1510" t="s">
        <v>716</v>
      </c>
      <c r="H6" s="1511" t="s">
        <v>717</v>
      </c>
      <c r="I6" s="1533" t="s">
        <v>715</v>
      </c>
      <c r="J6" s="1510" t="s">
        <v>716</v>
      </c>
      <c r="K6" s="1512" t="s">
        <v>717</v>
      </c>
      <c r="P6" s="1513" t="s">
        <v>14</v>
      </c>
      <c r="Q6" s="1514" t="s">
        <v>128</v>
      </c>
      <c r="R6" s="1513" t="s">
        <v>15</v>
      </c>
      <c r="S6" s="1514" t="s">
        <v>16</v>
      </c>
      <c r="T6" s="1515" t="s">
        <v>17</v>
      </c>
    </row>
    <row r="7" spans="1:23" ht="17.25" customHeight="1" x14ac:dyDescent="0.2">
      <c r="A7" s="1516" t="s">
        <v>718</v>
      </c>
      <c r="B7" s="1517"/>
      <c r="C7" s="1518">
        <v>117926</v>
      </c>
      <c r="D7" s="1519">
        <v>349366</v>
      </c>
      <c r="E7" s="1520">
        <v>156731</v>
      </c>
      <c r="F7" s="1518">
        <v>122334</v>
      </c>
      <c r="G7" s="1519">
        <v>316141</v>
      </c>
      <c r="H7" s="1520">
        <v>156327</v>
      </c>
      <c r="I7" s="1518">
        <v>143394</v>
      </c>
      <c r="J7" s="1519">
        <v>359969</v>
      </c>
      <c r="K7" s="1520">
        <v>153296</v>
      </c>
      <c r="P7" s="1521"/>
      <c r="Q7" s="1522"/>
      <c r="R7" s="1522"/>
      <c r="S7" s="1522"/>
      <c r="T7" s="1522"/>
      <c r="U7" s="50"/>
      <c r="V7" s="50"/>
      <c r="W7" s="50"/>
    </row>
    <row r="8" spans="1:23" ht="17.25" customHeight="1" x14ac:dyDescent="0.2">
      <c r="A8" s="1523" t="s">
        <v>679</v>
      </c>
      <c r="B8" s="1524"/>
      <c r="C8" s="1525">
        <v>153</v>
      </c>
      <c r="D8" s="1526">
        <v>0</v>
      </c>
      <c r="E8" s="777">
        <v>252052</v>
      </c>
      <c r="F8" s="1525">
        <v>351</v>
      </c>
      <c r="G8" s="1526">
        <v>0</v>
      </c>
      <c r="H8" s="777">
        <v>224667</v>
      </c>
      <c r="I8" s="1525">
        <v>153</v>
      </c>
      <c r="J8" s="1526">
        <v>0</v>
      </c>
      <c r="K8" s="777">
        <v>229007</v>
      </c>
      <c r="P8" s="1521">
        <v>8318</v>
      </c>
      <c r="Q8" s="1522">
        <v>0</v>
      </c>
      <c r="R8" s="1522">
        <v>0</v>
      </c>
      <c r="S8" s="1522">
        <v>1272</v>
      </c>
      <c r="T8" s="1522">
        <v>0</v>
      </c>
      <c r="U8" s="50"/>
      <c r="V8" s="50"/>
      <c r="W8" s="50"/>
    </row>
    <row r="9" spans="1:23" ht="20.25" customHeight="1" thickBot="1" x14ac:dyDescent="0.25">
      <c r="A9" s="1527" t="s">
        <v>738</v>
      </c>
      <c r="B9" s="1528"/>
      <c r="C9" s="1529">
        <v>21586</v>
      </c>
      <c r="D9" s="1530">
        <v>2418</v>
      </c>
      <c r="E9" s="1531">
        <v>43294</v>
      </c>
      <c r="F9" s="1529">
        <v>22715</v>
      </c>
      <c r="G9" s="1530">
        <v>2148</v>
      </c>
      <c r="H9" s="1531">
        <v>46422</v>
      </c>
      <c r="I9" s="1529">
        <v>21188</v>
      </c>
      <c r="J9" s="1530">
        <v>8893</v>
      </c>
      <c r="K9" s="1531">
        <v>32434</v>
      </c>
      <c r="P9" s="1521">
        <v>1360</v>
      </c>
      <c r="Q9" s="1522">
        <v>8</v>
      </c>
      <c r="R9" s="1522">
        <v>65</v>
      </c>
      <c r="S9" s="1522">
        <v>0</v>
      </c>
      <c r="T9" s="1522">
        <v>0</v>
      </c>
      <c r="U9" s="50"/>
      <c r="V9" s="50"/>
      <c r="W9" s="50"/>
    </row>
    <row r="10" spans="1:23" ht="17.25" customHeight="1" thickBot="1" x14ac:dyDescent="0.25"/>
    <row r="11" spans="1:23" s="183" customFormat="1" ht="17.25" customHeight="1" x14ac:dyDescent="0.2">
      <c r="A11" s="2405"/>
      <c r="B11" s="2406"/>
      <c r="C11" s="2430">
        <v>2017</v>
      </c>
      <c r="D11" s="2431"/>
      <c r="E11" s="2431"/>
      <c r="F11" s="2431"/>
      <c r="G11" s="2431"/>
      <c r="H11" s="2431"/>
      <c r="I11" s="2431"/>
      <c r="J11" s="2431"/>
      <c r="K11" s="2432"/>
      <c r="P11" s="2407"/>
      <c r="Q11" s="2407"/>
      <c r="R11" s="2407"/>
      <c r="S11" s="2407"/>
      <c r="T11" s="2408"/>
    </row>
    <row r="12" spans="1:23" ht="17.25" customHeight="1" thickBot="1" x14ac:dyDescent="0.25">
      <c r="A12" s="2405"/>
      <c r="B12" s="2406"/>
      <c r="C12" s="2427" t="s">
        <v>185</v>
      </c>
      <c r="D12" s="2428"/>
      <c r="E12" s="2429"/>
      <c r="F12" s="2427" t="s">
        <v>186</v>
      </c>
      <c r="G12" s="2428"/>
      <c r="H12" s="2428"/>
      <c r="I12" s="2412" t="s">
        <v>187</v>
      </c>
      <c r="J12" s="2413"/>
      <c r="K12" s="2414"/>
      <c r="P12" s="2415"/>
      <c r="Q12" s="2416"/>
      <c r="R12" s="2416"/>
      <c r="S12" s="2416"/>
      <c r="T12" s="2417"/>
    </row>
    <row r="13" spans="1:23" ht="17.25" customHeight="1" thickBot="1" x14ac:dyDescent="0.25">
      <c r="A13" s="1506"/>
      <c r="B13" s="1507"/>
      <c r="C13" s="1534"/>
      <c r="D13" s="2423" t="s">
        <v>715</v>
      </c>
      <c r="E13" s="2424"/>
      <c r="F13" s="1534"/>
      <c r="G13" s="2423" t="s">
        <v>715</v>
      </c>
      <c r="H13" s="2424"/>
      <c r="I13" s="1534"/>
      <c r="J13" s="2423" t="s">
        <v>715</v>
      </c>
      <c r="K13" s="2424"/>
      <c r="P13" s="1508"/>
      <c r="Q13" s="1509"/>
      <c r="R13" s="1509"/>
      <c r="S13" s="1509"/>
      <c r="T13" s="1509"/>
    </row>
    <row r="14" spans="1:23" ht="83.25" customHeight="1" thickBot="1" x14ac:dyDescent="0.25">
      <c r="A14" s="2425" t="s">
        <v>643</v>
      </c>
      <c r="B14" s="2426"/>
      <c r="C14" s="1533" t="s">
        <v>715</v>
      </c>
      <c r="D14" s="1510" t="s">
        <v>716</v>
      </c>
      <c r="E14" s="1511" t="s">
        <v>717</v>
      </c>
      <c r="F14" s="1533" t="s">
        <v>715</v>
      </c>
      <c r="G14" s="1510" t="s">
        <v>716</v>
      </c>
      <c r="H14" s="1511" t="s">
        <v>717</v>
      </c>
      <c r="I14" s="1533" t="s">
        <v>715</v>
      </c>
      <c r="J14" s="1510" t="s">
        <v>716</v>
      </c>
      <c r="K14" s="1512" t="s">
        <v>717</v>
      </c>
      <c r="P14" s="1513"/>
      <c r="Q14" s="1514"/>
      <c r="R14" s="1513"/>
      <c r="S14" s="1514"/>
      <c r="T14" s="1515"/>
    </row>
    <row r="15" spans="1:23" ht="17.25" customHeight="1" x14ac:dyDescent="0.2">
      <c r="A15" s="1516" t="s">
        <v>718</v>
      </c>
      <c r="B15" s="1517"/>
      <c r="C15" s="1518">
        <v>83753</v>
      </c>
      <c r="D15" s="1519">
        <v>333309</v>
      </c>
      <c r="E15" s="1520">
        <v>157408</v>
      </c>
      <c r="F15" s="1518">
        <v>149009</v>
      </c>
      <c r="G15" s="1519">
        <v>280124</v>
      </c>
      <c r="H15" s="1520">
        <v>158156</v>
      </c>
      <c r="I15" s="1518">
        <v>144792</v>
      </c>
      <c r="J15" s="1519">
        <v>303632</v>
      </c>
      <c r="K15" s="1520">
        <v>92099</v>
      </c>
      <c r="P15" s="1521"/>
      <c r="Q15" s="1522"/>
      <c r="R15" s="1522"/>
      <c r="S15" s="1522"/>
      <c r="T15" s="1522"/>
      <c r="U15" s="50"/>
      <c r="V15" s="50"/>
      <c r="W15" s="50"/>
    </row>
    <row r="16" spans="1:23" ht="17.25" customHeight="1" x14ac:dyDescent="0.2">
      <c r="A16" s="1523" t="s">
        <v>679</v>
      </c>
      <c r="B16" s="1524"/>
      <c r="C16" s="1525">
        <v>194</v>
      </c>
      <c r="D16" s="1526">
        <v>0</v>
      </c>
      <c r="E16" s="777">
        <v>223838</v>
      </c>
      <c r="F16" s="1525">
        <v>91</v>
      </c>
      <c r="G16" s="1526">
        <v>0</v>
      </c>
      <c r="H16" s="777">
        <v>227319</v>
      </c>
      <c r="I16" s="1525">
        <v>459</v>
      </c>
      <c r="J16" s="1526">
        <v>0</v>
      </c>
      <c r="K16" s="777">
        <v>227794</v>
      </c>
      <c r="P16" s="1521"/>
      <c r="Q16" s="1522"/>
      <c r="R16" s="1522"/>
      <c r="S16" s="1522"/>
      <c r="T16" s="1522"/>
      <c r="U16" s="50"/>
      <c r="V16" s="50"/>
      <c r="W16" s="50"/>
    </row>
    <row r="17" spans="1:23" ht="19.5" customHeight="1" thickBot="1" x14ac:dyDescent="0.25">
      <c r="A17" s="1527" t="s">
        <v>738</v>
      </c>
      <c r="B17" s="1528"/>
      <c r="C17" s="1529">
        <v>22658</v>
      </c>
      <c r="D17" s="1530">
        <v>5703</v>
      </c>
      <c r="E17" s="1531">
        <v>27595</v>
      </c>
      <c r="F17" s="1529">
        <v>21868</v>
      </c>
      <c r="G17" s="1530">
        <v>5094</v>
      </c>
      <c r="H17" s="1531">
        <v>33001</v>
      </c>
      <c r="I17" s="1529">
        <v>19567</v>
      </c>
      <c r="J17" s="1530">
        <v>2741</v>
      </c>
      <c r="K17" s="1531">
        <v>30215</v>
      </c>
      <c r="P17" s="1521"/>
      <c r="Q17" s="1522"/>
      <c r="R17" s="1522"/>
      <c r="S17" s="1522"/>
      <c r="T17" s="1522"/>
      <c r="U17" s="50"/>
      <c r="V17" s="50"/>
      <c r="W17" s="50"/>
    </row>
    <row r="18" spans="1:23" ht="11.25" customHeight="1" x14ac:dyDescent="0.2">
      <c r="A18" s="1532"/>
      <c r="B18" s="1532"/>
      <c r="C18" s="1532"/>
      <c r="D18" s="1532"/>
      <c r="E18" s="1532"/>
      <c r="F18" s="1532"/>
      <c r="G18" s="1532"/>
      <c r="H18" s="1532"/>
      <c r="I18" s="1532"/>
      <c r="J18" s="1532"/>
      <c r="K18" s="1532"/>
    </row>
    <row r="19" spans="1:23" ht="17.25" customHeight="1" x14ac:dyDescent="0.2">
      <c r="A19" s="1532" t="s">
        <v>739</v>
      </c>
      <c r="B19" s="1532"/>
      <c r="C19" s="1532"/>
      <c r="D19" s="1532"/>
      <c r="E19" s="1532"/>
      <c r="F19" s="1532"/>
      <c r="G19" s="1532"/>
      <c r="H19" s="1532"/>
      <c r="I19" s="1532"/>
      <c r="J19" s="1532"/>
      <c r="K19" s="1532"/>
    </row>
    <row r="20" spans="1:23" x14ac:dyDescent="0.2">
      <c r="A20" s="1532" t="s">
        <v>757</v>
      </c>
    </row>
  </sheetData>
  <mergeCells count="26">
    <mergeCell ref="D13:E13"/>
    <mergeCell ref="G13:H13"/>
    <mergeCell ref="J13:K13"/>
    <mergeCell ref="A14:B14"/>
    <mergeCell ref="P11:T11"/>
    <mergeCell ref="A12:B12"/>
    <mergeCell ref="C12:E12"/>
    <mergeCell ref="F12:H12"/>
    <mergeCell ref="I12:K12"/>
    <mergeCell ref="P12:T12"/>
    <mergeCell ref="C11:K11"/>
    <mergeCell ref="D5:E5"/>
    <mergeCell ref="G5:H5"/>
    <mergeCell ref="J5:K5"/>
    <mergeCell ref="A6:B6"/>
    <mergeCell ref="A11:B11"/>
    <mergeCell ref="A1:K1"/>
    <mergeCell ref="A3:B3"/>
    <mergeCell ref="P3:T3"/>
    <mergeCell ref="A4:B4"/>
    <mergeCell ref="C4:E4"/>
    <mergeCell ref="F4:H4"/>
    <mergeCell ref="I4:K4"/>
    <mergeCell ref="P4:T4"/>
    <mergeCell ref="I3:K3"/>
    <mergeCell ref="C3:H3"/>
  </mergeCells>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88481" r:id="rId4">
          <objectPr defaultSize="0" autoPict="0" r:id="rId5">
            <anchor moveWithCells="1">
              <from>
                <xdr:col>0</xdr:col>
                <xdr:colOff>47625</xdr:colOff>
                <xdr:row>0</xdr:row>
                <xdr:rowOff>114300</xdr:rowOff>
              </from>
              <to>
                <xdr:col>0</xdr:col>
                <xdr:colOff>342900</xdr:colOff>
                <xdr:row>2</xdr:row>
                <xdr:rowOff>114300</xdr:rowOff>
              </to>
            </anchor>
          </objectPr>
        </oleObject>
      </mc:Choice>
      <mc:Fallback>
        <oleObject progId="Word.Document.8" shapeId="788481"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rgb="FF99FF99"/>
    <pageSetUpPr fitToPage="1"/>
  </sheetPr>
  <dimension ref="A1:Z51"/>
  <sheetViews>
    <sheetView showZeros="0" zoomScale="75" zoomScaleNormal="75" zoomScaleSheetLayoutView="85" workbookViewId="0">
      <selection activeCell="H7" sqref="H7"/>
    </sheetView>
  </sheetViews>
  <sheetFormatPr defaultColWidth="8.88671875" defaultRowHeight="15" x14ac:dyDescent="0.2"/>
  <cols>
    <col min="1" max="1" width="49.77734375" style="59" customWidth="1"/>
    <col min="2" max="3" width="8.77734375" style="59" hidden="1" customWidth="1"/>
    <col min="4" max="4" width="13.77734375" style="59" hidden="1" customWidth="1"/>
    <col min="5" max="6" width="8.77734375" style="59" hidden="1" customWidth="1"/>
    <col min="7" max="7" width="13.77734375" style="59" hidden="1" customWidth="1"/>
    <col min="8" max="9" width="8.77734375" style="59" customWidth="1"/>
    <col min="10" max="10" width="13.77734375" style="59" customWidth="1"/>
    <col min="11" max="12" width="8.77734375" style="59" customWidth="1"/>
    <col min="13" max="13" width="13.77734375" style="59" customWidth="1"/>
    <col min="14" max="15" width="8.77734375" style="59" customWidth="1"/>
    <col min="16" max="16" width="13.77734375" style="59" customWidth="1"/>
    <col min="17" max="18" width="8.77734375" style="59" customWidth="1"/>
    <col min="19" max="19" width="13.77734375" style="59" customWidth="1"/>
    <col min="20" max="21" width="8.77734375" style="59" customWidth="1"/>
    <col min="22" max="22" width="13.77734375" style="59" customWidth="1"/>
    <col min="23" max="24" width="8.77734375" style="59" customWidth="1"/>
    <col min="25" max="25" width="13.77734375" style="59" customWidth="1"/>
    <col min="26" max="26" width="8.88671875" style="59"/>
    <col min="27" max="27" width="9.21875" style="59" customWidth="1"/>
    <col min="28" max="265" width="8.88671875" style="59"/>
    <col min="266" max="268" width="8.88671875" style="59" customWidth="1"/>
    <col min="269" max="269" width="14.21875" style="59" customWidth="1"/>
    <col min="270" max="272" width="12.77734375" style="59" customWidth="1"/>
    <col min="273" max="273" width="13.109375" style="59" customWidth="1"/>
    <col min="274" max="281" width="10.77734375" style="59" customWidth="1"/>
    <col min="282" max="521" width="8.88671875" style="59"/>
    <col min="522" max="524" width="8.88671875" style="59" customWidth="1"/>
    <col min="525" max="525" width="14.21875" style="59" customWidth="1"/>
    <col min="526" max="528" width="12.77734375" style="59" customWidth="1"/>
    <col min="529" max="529" width="13.109375" style="59" customWidth="1"/>
    <col min="530" max="537" width="10.77734375" style="59" customWidth="1"/>
    <col min="538" max="777" width="8.88671875" style="59"/>
    <col min="778" max="780" width="8.88671875" style="59" customWidth="1"/>
    <col min="781" max="781" width="14.21875" style="59" customWidth="1"/>
    <col min="782" max="784" width="12.77734375" style="59" customWidth="1"/>
    <col min="785" max="785" width="13.109375" style="59" customWidth="1"/>
    <col min="786" max="793" width="10.77734375" style="59" customWidth="1"/>
    <col min="794" max="1033" width="8.88671875" style="59"/>
    <col min="1034" max="1036" width="8.88671875" style="59" customWidth="1"/>
    <col min="1037" max="1037" width="14.21875" style="59" customWidth="1"/>
    <col min="1038" max="1040" width="12.77734375" style="59" customWidth="1"/>
    <col min="1041" max="1041" width="13.109375" style="59" customWidth="1"/>
    <col min="1042" max="1049" width="10.77734375" style="59" customWidth="1"/>
    <col min="1050" max="1289" width="8.88671875" style="59"/>
    <col min="1290" max="1292" width="8.88671875" style="59" customWidth="1"/>
    <col min="1293" max="1293" width="14.21875" style="59" customWidth="1"/>
    <col min="1294" max="1296" width="12.77734375" style="59" customWidth="1"/>
    <col min="1297" max="1297" width="13.109375" style="59" customWidth="1"/>
    <col min="1298" max="1305" width="10.77734375" style="59" customWidth="1"/>
    <col min="1306" max="1545" width="8.88671875" style="59"/>
    <col min="1546" max="1548" width="8.88671875" style="59" customWidth="1"/>
    <col min="1549" max="1549" width="14.21875" style="59" customWidth="1"/>
    <col min="1550" max="1552" width="12.77734375" style="59" customWidth="1"/>
    <col min="1553" max="1553" width="13.109375" style="59" customWidth="1"/>
    <col min="1554" max="1561" width="10.77734375" style="59" customWidth="1"/>
    <col min="1562" max="1801" width="8.88671875" style="59"/>
    <col min="1802" max="1804" width="8.88671875" style="59" customWidth="1"/>
    <col min="1805" max="1805" width="14.21875" style="59" customWidth="1"/>
    <col min="1806" max="1808" width="12.77734375" style="59" customWidth="1"/>
    <col min="1809" max="1809" width="13.109375" style="59" customWidth="1"/>
    <col min="1810" max="1817" width="10.77734375" style="59" customWidth="1"/>
    <col min="1818" max="2057" width="8.88671875" style="59"/>
    <col min="2058" max="2060" width="8.88671875" style="59" customWidth="1"/>
    <col min="2061" max="2061" width="14.21875" style="59" customWidth="1"/>
    <col min="2062" max="2064" width="12.77734375" style="59" customWidth="1"/>
    <col min="2065" max="2065" width="13.109375" style="59" customWidth="1"/>
    <col min="2066" max="2073" width="10.77734375" style="59" customWidth="1"/>
    <col min="2074" max="2313" width="8.88671875" style="59"/>
    <col min="2314" max="2316" width="8.88671875" style="59" customWidth="1"/>
    <col min="2317" max="2317" width="14.21875" style="59" customWidth="1"/>
    <col min="2318" max="2320" width="12.77734375" style="59" customWidth="1"/>
    <col min="2321" max="2321" width="13.109375" style="59" customWidth="1"/>
    <col min="2322" max="2329" width="10.77734375" style="59" customWidth="1"/>
    <col min="2330" max="2569" width="8.88671875" style="59"/>
    <col min="2570" max="2572" width="8.88671875" style="59" customWidth="1"/>
    <col min="2573" max="2573" width="14.21875" style="59" customWidth="1"/>
    <col min="2574" max="2576" width="12.77734375" style="59" customWidth="1"/>
    <col min="2577" max="2577" width="13.109375" style="59" customWidth="1"/>
    <col min="2578" max="2585" width="10.77734375" style="59" customWidth="1"/>
    <col min="2586" max="2825" width="8.88671875" style="59"/>
    <col min="2826" max="2828" width="8.88671875" style="59" customWidth="1"/>
    <col min="2829" max="2829" width="14.21875" style="59" customWidth="1"/>
    <col min="2830" max="2832" width="12.77734375" style="59" customWidth="1"/>
    <col min="2833" max="2833" width="13.109375" style="59" customWidth="1"/>
    <col min="2834" max="2841" width="10.77734375" style="59" customWidth="1"/>
    <col min="2842" max="3081" width="8.88671875" style="59"/>
    <col min="3082" max="3084" width="8.88671875" style="59" customWidth="1"/>
    <col min="3085" max="3085" width="14.21875" style="59" customWidth="1"/>
    <col min="3086" max="3088" width="12.77734375" style="59" customWidth="1"/>
    <col min="3089" max="3089" width="13.109375" style="59" customWidth="1"/>
    <col min="3090" max="3097" width="10.77734375" style="59" customWidth="1"/>
    <col min="3098" max="3337" width="8.88671875" style="59"/>
    <col min="3338" max="3340" width="8.88671875" style="59" customWidth="1"/>
    <col min="3341" max="3341" width="14.21875" style="59" customWidth="1"/>
    <col min="3342" max="3344" width="12.77734375" style="59" customWidth="1"/>
    <col min="3345" max="3345" width="13.109375" style="59" customWidth="1"/>
    <col min="3346" max="3353" width="10.77734375" style="59" customWidth="1"/>
    <col min="3354" max="3593" width="8.88671875" style="59"/>
    <col min="3594" max="3596" width="8.88671875" style="59" customWidth="1"/>
    <col min="3597" max="3597" width="14.21875" style="59" customWidth="1"/>
    <col min="3598" max="3600" width="12.77734375" style="59" customWidth="1"/>
    <col min="3601" max="3601" width="13.109375" style="59" customWidth="1"/>
    <col min="3602" max="3609" width="10.77734375" style="59" customWidth="1"/>
    <col min="3610" max="3849" width="8.88671875" style="59"/>
    <col min="3850" max="3852" width="8.88671875" style="59" customWidth="1"/>
    <col min="3853" max="3853" width="14.21875" style="59" customWidth="1"/>
    <col min="3854" max="3856" width="12.77734375" style="59" customWidth="1"/>
    <col min="3857" max="3857" width="13.109375" style="59" customWidth="1"/>
    <col min="3858" max="3865" width="10.77734375" style="59" customWidth="1"/>
    <col min="3866" max="4105" width="8.88671875" style="59"/>
    <col min="4106" max="4108" width="8.88671875" style="59" customWidth="1"/>
    <col min="4109" max="4109" width="14.21875" style="59" customWidth="1"/>
    <col min="4110" max="4112" width="12.77734375" style="59" customWidth="1"/>
    <col min="4113" max="4113" width="13.109375" style="59" customWidth="1"/>
    <col min="4114" max="4121" width="10.77734375" style="59" customWidth="1"/>
    <col min="4122" max="4361" width="8.88671875" style="59"/>
    <col min="4362" max="4364" width="8.88671875" style="59" customWidth="1"/>
    <col min="4365" max="4365" width="14.21875" style="59" customWidth="1"/>
    <col min="4366" max="4368" width="12.77734375" style="59" customWidth="1"/>
    <col min="4369" max="4369" width="13.109375" style="59" customWidth="1"/>
    <col min="4370" max="4377" width="10.77734375" style="59" customWidth="1"/>
    <col min="4378" max="4617" width="8.88671875" style="59"/>
    <col min="4618" max="4620" width="8.88671875" style="59" customWidth="1"/>
    <col min="4621" max="4621" width="14.21875" style="59" customWidth="1"/>
    <col min="4622" max="4624" width="12.77734375" style="59" customWidth="1"/>
    <col min="4625" max="4625" width="13.109375" style="59" customWidth="1"/>
    <col min="4626" max="4633" width="10.77734375" style="59" customWidth="1"/>
    <col min="4634" max="4873" width="8.88671875" style="59"/>
    <col min="4874" max="4876" width="8.88671875" style="59" customWidth="1"/>
    <col min="4877" max="4877" width="14.21875" style="59" customWidth="1"/>
    <col min="4878" max="4880" width="12.77734375" style="59" customWidth="1"/>
    <col min="4881" max="4881" width="13.109375" style="59" customWidth="1"/>
    <col min="4882" max="4889" width="10.77734375" style="59" customWidth="1"/>
    <col min="4890" max="5129" width="8.88671875" style="59"/>
    <col min="5130" max="5132" width="8.88671875" style="59" customWidth="1"/>
    <col min="5133" max="5133" width="14.21875" style="59" customWidth="1"/>
    <col min="5134" max="5136" width="12.77734375" style="59" customWidth="1"/>
    <col min="5137" max="5137" width="13.109375" style="59" customWidth="1"/>
    <col min="5138" max="5145" width="10.77734375" style="59" customWidth="1"/>
    <col min="5146" max="5385" width="8.88671875" style="59"/>
    <col min="5386" max="5388" width="8.88671875" style="59" customWidth="1"/>
    <col min="5389" max="5389" width="14.21875" style="59" customWidth="1"/>
    <col min="5390" max="5392" width="12.77734375" style="59" customWidth="1"/>
    <col min="5393" max="5393" width="13.109375" style="59" customWidth="1"/>
    <col min="5394" max="5401" width="10.77734375" style="59" customWidth="1"/>
    <col min="5402" max="5641" width="8.88671875" style="59"/>
    <col min="5642" max="5644" width="8.88671875" style="59" customWidth="1"/>
    <col min="5645" max="5645" width="14.21875" style="59" customWidth="1"/>
    <col min="5646" max="5648" width="12.77734375" style="59" customWidth="1"/>
    <col min="5649" max="5649" width="13.109375" style="59" customWidth="1"/>
    <col min="5650" max="5657" width="10.77734375" style="59" customWidth="1"/>
    <col min="5658" max="5897" width="8.88671875" style="59"/>
    <col min="5898" max="5900" width="8.88671875" style="59" customWidth="1"/>
    <col min="5901" max="5901" width="14.21875" style="59" customWidth="1"/>
    <col min="5902" max="5904" width="12.77734375" style="59" customWidth="1"/>
    <col min="5905" max="5905" width="13.109375" style="59" customWidth="1"/>
    <col min="5906" max="5913" width="10.77734375" style="59" customWidth="1"/>
    <col min="5914" max="6153" width="8.88671875" style="59"/>
    <col min="6154" max="6156" width="8.88671875" style="59" customWidth="1"/>
    <col min="6157" max="6157" width="14.21875" style="59" customWidth="1"/>
    <col min="6158" max="6160" width="12.77734375" style="59" customWidth="1"/>
    <col min="6161" max="6161" width="13.109375" style="59" customWidth="1"/>
    <col min="6162" max="6169" width="10.77734375" style="59" customWidth="1"/>
    <col min="6170" max="6409" width="8.88671875" style="59"/>
    <col min="6410" max="6412" width="8.88671875" style="59" customWidth="1"/>
    <col min="6413" max="6413" width="14.21875" style="59" customWidth="1"/>
    <col min="6414" max="6416" width="12.77734375" style="59" customWidth="1"/>
    <col min="6417" max="6417" width="13.109375" style="59" customWidth="1"/>
    <col min="6418" max="6425" width="10.77734375" style="59" customWidth="1"/>
    <col min="6426" max="6665" width="8.88671875" style="59"/>
    <col min="6666" max="6668" width="8.88671875" style="59" customWidth="1"/>
    <col min="6669" max="6669" width="14.21875" style="59" customWidth="1"/>
    <col min="6670" max="6672" width="12.77734375" style="59" customWidth="1"/>
    <col min="6673" max="6673" width="13.109375" style="59" customWidth="1"/>
    <col min="6674" max="6681" width="10.77734375" style="59" customWidth="1"/>
    <col min="6682" max="6921" width="8.88671875" style="59"/>
    <col min="6922" max="6924" width="8.88671875" style="59" customWidth="1"/>
    <col min="6925" max="6925" width="14.21875" style="59" customWidth="1"/>
    <col min="6926" max="6928" width="12.77734375" style="59" customWidth="1"/>
    <col min="6929" max="6929" width="13.109375" style="59" customWidth="1"/>
    <col min="6930" max="6937" width="10.77734375" style="59" customWidth="1"/>
    <col min="6938" max="7177" width="8.88671875" style="59"/>
    <col min="7178" max="7180" width="8.88671875" style="59" customWidth="1"/>
    <col min="7181" max="7181" width="14.21875" style="59" customWidth="1"/>
    <col min="7182" max="7184" width="12.77734375" style="59" customWidth="1"/>
    <col min="7185" max="7185" width="13.109375" style="59" customWidth="1"/>
    <col min="7186" max="7193" width="10.77734375" style="59" customWidth="1"/>
    <col min="7194" max="7433" width="8.88671875" style="59"/>
    <col min="7434" max="7436" width="8.88671875" style="59" customWidth="1"/>
    <col min="7437" max="7437" width="14.21875" style="59" customWidth="1"/>
    <col min="7438" max="7440" width="12.77734375" style="59" customWidth="1"/>
    <col min="7441" max="7441" width="13.109375" style="59" customWidth="1"/>
    <col min="7442" max="7449" width="10.77734375" style="59" customWidth="1"/>
    <col min="7450" max="7689" width="8.88671875" style="59"/>
    <col min="7690" max="7692" width="8.88671875" style="59" customWidth="1"/>
    <col min="7693" max="7693" width="14.21875" style="59" customWidth="1"/>
    <col min="7694" max="7696" width="12.77734375" style="59" customWidth="1"/>
    <col min="7697" max="7697" width="13.109375" style="59" customWidth="1"/>
    <col min="7698" max="7705" width="10.77734375" style="59" customWidth="1"/>
    <col min="7706" max="7945" width="8.88671875" style="59"/>
    <col min="7946" max="7948" width="8.88671875" style="59" customWidth="1"/>
    <col min="7949" max="7949" width="14.21875" style="59" customWidth="1"/>
    <col min="7950" max="7952" width="12.77734375" style="59" customWidth="1"/>
    <col min="7953" max="7953" width="13.109375" style="59" customWidth="1"/>
    <col min="7954" max="7961" width="10.77734375" style="59" customWidth="1"/>
    <col min="7962" max="8201" width="8.88671875" style="59"/>
    <col min="8202" max="8204" width="8.88671875" style="59" customWidth="1"/>
    <col min="8205" max="8205" width="14.21875" style="59" customWidth="1"/>
    <col min="8206" max="8208" width="12.77734375" style="59" customWidth="1"/>
    <col min="8209" max="8209" width="13.109375" style="59" customWidth="1"/>
    <col min="8210" max="8217" width="10.77734375" style="59" customWidth="1"/>
    <col min="8218" max="8457" width="8.88671875" style="59"/>
    <col min="8458" max="8460" width="8.88671875" style="59" customWidth="1"/>
    <col min="8461" max="8461" width="14.21875" style="59" customWidth="1"/>
    <col min="8462" max="8464" width="12.77734375" style="59" customWidth="1"/>
    <col min="8465" max="8465" width="13.109375" style="59" customWidth="1"/>
    <col min="8466" max="8473" width="10.77734375" style="59" customWidth="1"/>
    <col min="8474" max="8713" width="8.88671875" style="59"/>
    <col min="8714" max="8716" width="8.88671875" style="59" customWidth="1"/>
    <col min="8717" max="8717" width="14.21875" style="59" customWidth="1"/>
    <col min="8718" max="8720" width="12.77734375" style="59" customWidth="1"/>
    <col min="8721" max="8721" width="13.109375" style="59" customWidth="1"/>
    <col min="8722" max="8729" width="10.77734375" style="59" customWidth="1"/>
    <col min="8730" max="8969" width="8.88671875" style="59"/>
    <col min="8970" max="8972" width="8.88671875" style="59" customWidth="1"/>
    <col min="8973" max="8973" width="14.21875" style="59" customWidth="1"/>
    <col min="8974" max="8976" width="12.77734375" style="59" customWidth="1"/>
    <col min="8977" max="8977" width="13.109375" style="59" customWidth="1"/>
    <col min="8978" max="8985" width="10.77734375" style="59" customWidth="1"/>
    <col min="8986" max="9225" width="8.88671875" style="59"/>
    <col min="9226" max="9228" width="8.88671875" style="59" customWidth="1"/>
    <col min="9229" max="9229" width="14.21875" style="59" customWidth="1"/>
    <col min="9230" max="9232" width="12.77734375" style="59" customWidth="1"/>
    <col min="9233" max="9233" width="13.109375" style="59" customWidth="1"/>
    <col min="9234" max="9241" width="10.77734375" style="59" customWidth="1"/>
    <col min="9242" max="9481" width="8.88671875" style="59"/>
    <col min="9482" max="9484" width="8.88671875" style="59" customWidth="1"/>
    <col min="9485" max="9485" width="14.21875" style="59" customWidth="1"/>
    <col min="9486" max="9488" width="12.77734375" style="59" customWidth="1"/>
    <col min="9489" max="9489" width="13.109375" style="59" customWidth="1"/>
    <col min="9490" max="9497" width="10.77734375" style="59" customWidth="1"/>
    <col min="9498" max="9737" width="8.88671875" style="59"/>
    <col min="9738" max="9740" width="8.88671875" style="59" customWidth="1"/>
    <col min="9741" max="9741" width="14.21875" style="59" customWidth="1"/>
    <col min="9742" max="9744" width="12.77734375" style="59" customWidth="1"/>
    <col min="9745" max="9745" width="13.109375" style="59" customWidth="1"/>
    <col min="9746" max="9753" width="10.77734375" style="59" customWidth="1"/>
    <col min="9754" max="9993" width="8.88671875" style="59"/>
    <col min="9994" max="9996" width="8.88671875" style="59" customWidth="1"/>
    <col min="9997" max="9997" width="14.21875" style="59" customWidth="1"/>
    <col min="9998" max="10000" width="12.77734375" style="59" customWidth="1"/>
    <col min="10001" max="10001" width="13.109375" style="59" customWidth="1"/>
    <col min="10002" max="10009" width="10.77734375" style="59" customWidth="1"/>
    <col min="10010" max="10249" width="8.88671875" style="59"/>
    <col min="10250" max="10252" width="8.88671875" style="59" customWidth="1"/>
    <col min="10253" max="10253" width="14.21875" style="59" customWidth="1"/>
    <col min="10254" max="10256" width="12.77734375" style="59" customWidth="1"/>
    <col min="10257" max="10257" width="13.109375" style="59" customWidth="1"/>
    <col min="10258" max="10265" width="10.77734375" style="59" customWidth="1"/>
    <col min="10266" max="10505" width="8.88671875" style="59"/>
    <col min="10506" max="10508" width="8.88671875" style="59" customWidth="1"/>
    <col min="10509" max="10509" width="14.21875" style="59" customWidth="1"/>
    <col min="10510" max="10512" width="12.77734375" style="59" customWidth="1"/>
    <col min="10513" max="10513" width="13.109375" style="59" customWidth="1"/>
    <col min="10514" max="10521" width="10.77734375" style="59" customWidth="1"/>
    <col min="10522" max="10761" width="8.88671875" style="59"/>
    <col min="10762" max="10764" width="8.88671875" style="59" customWidth="1"/>
    <col min="10765" max="10765" width="14.21875" style="59" customWidth="1"/>
    <col min="10766" max="10768" width="12.77734375" style="59" customWidth="1"/>
    <col min="10769" max="10769" width="13.109375" style="59" customWidth="1"/>
    <col min="10770" max="10777" width="10.77734375" style="59" customWidth="1"/>
    <col min="10778" max="11017" width="8.88671875" style="59"/>
    <col min="11018" max="11020" width="8.88671875" style="59" customWidth="1"/>
    <col min="11021" max="11021" width="14.21875" style="59" customWidth="1"/>
    <col min="11022" max="11024" width="12.77734375" style="59" customWidth="1"/>
    <col min="11025" max="11025" width="13.109375" style="59" customWidth="1"/>
    <col min="11026" max="11033" width="10.77734375" style="59" customWidth="1"/>
    <col min="11034" max="11273" width="8.88671875" style="59"/>
    <col min="11274" max="11276" width="8.88671875" style="59" customWidth="1"/>
    <col min="11277" max="11277" width="14.21875" style="59" customWidth="1"/>
    <col min="11278" max="11280" width="12.77734375" style="59" customWidth="1"/>
    <col min="11281" max="11281" width="13.109375" style="59" customWidth="1"/>
    <col min="11282" max="11289" width="10.77734375" style="59" customWidth="1"/>
    <col min="11290" max="11529" width="8.88671875" style="59"/>
    <col min="11530" max="11532" width="8.88671875" style="59" customWidth="1"/>
    <col min="11533" max="11533" width="14.21875" style="59" customWidth="1"/>
    <col min="11534" max="11536" width="12.77734375" style="59" customWidth="1"/>
    <col min="11537" max="11537" width="13.109375" style="59" customWidth="1"/>
    <col min="11538" max="11545" width="10.77734375" style="59" customWidth="1"/>
    <col min="11546" max="11785" width="8.88671875" style="59"/>
    <col min="11786" max="11788" width="8.88671875" style="59" customWidth="1"/>
    <col min="11789" max="11789" width="14.21875" style="59" customWidth="1"/>
    <col min="11790" max="11792" width="12.77734375" style="59" customWidth="1"/>
    <col min="11793" max="11793" width="13.109375" style="59" customWidth="1"/>
    <col min="11794" max="11801" width="10.77734375" style="59" customWidth="1"/>
    <col min="11802" max="12041" width="8.88671875" style="59"/>
    <col min="12042" max="12044" width="8.88671875" style="59" customWidth="1"/>
    <col min="12045" max="12045" width="14.21875" style="59" customWidth="1"/>
    <col min="12046" max="12048" width="12.77734375" style="59" customWidth="1"/>
    <col min="12049" max="12049" width="13.109375" style="59" customWidth="1"/>
    <col min="12050" max="12057" width="10.77734375" style="59" customWidth="1"/>
    <col min="12058" max="12297" width="8.88671875" style="59"/>
    <col min="12298" max="12300" width="8.88671875" style="59" customWidth="1"/>
    <col min="12301" max="12301" width="14.21875" style="59" customWidth="1"/>
    <col min="12302" max="12304" width="12.77734375" style="59" customWidth="1"/>
    <col min="12305" max="12305" width="13.109375" style="59" customWidth="1"/>
    <col min="12306" max="12313" width="10.77734375" style="59" customWidth="1"/>
    <col min="12314" max="12553" width="8.88671875" style="59"/>
    <col min="12554" max="12556" width="8.88671875" style="59" customWidth="1"/>
    <col min="12557" max="12557" width="14.21875" style="59" customWidth="1"/>
    <col min="12558" max="12560" width="12.77734375" style="59" customWidth="1"/>
    <col min="12561" max="12561" width="13.109375" style="59" customWidth="1"/>
    <col min="12562" max="12569" width="10.77734375" style="59" customWidth="1"/>
    <col min="12570" max="12809" width="8.88671875" style="59"/>
    <col min="12810" max="12812" width="8.88671875" style="59" customWidth="1"/>
    <col min="12813" max="12813" width="14.21875" style="59" customWidth="1"/>
    <col min="12814" max="12816" width="12.77734375" style="59" customWidth="1"/>
    <col min="12817" max="12817" width="13.109375" style="59" customWidth="1"/>
    <col min="12818" max="12825" width="10.77734375" style="59" customWidth="1"/>
    <col min="12826" max="13065" width="8.88671875" style="59"/>
    <col min="13066" max="13068" width="8.88671875" style="59" customWidth="1"/>
    <col min="13069" max="13069" width="14.21875" style="59" customWidth="1"/>
    <col min="13070" max="13072" width="12.77734375" style="59" customWidth="1"/>
    <col min="13073" max="13073" width="13.109375" style="59" customWidth="1"/>
    <col min="13074" max="13081" width="10.77734375" style="59" customWidth="1"/>
    <col min="13082" max="13321" width="8.88671875" style="59"/>
    <col min="13322" max="13324" width="8.88671875" style="59" customWidth="1"/>
    <col min="13325" max="13325" width="14.21875" style="59" customWidth="1"/>
    <col min="13326" max="13328" width="12.77734375" style="59" customWidth="1"/>
    <col min="13329" max="13329" width="13.109375" style="59" customWidth="1"/>
    <col min="13330" max="13337" width="10.77734375" style="59" customWidth="1"/>
    <col min="13338" max="13577" width="8.88671875" style="59"/>
    <col min="13578" max="13580" width="8.88671875" style="59" customWidth="1"/>
    <col min="13581" max="13581" width="14.21875" style="59" customWidth="1"/>
    <col min="13582" max="13584" width="12.77734375" style="59" customWidth="1"/>
    <col min="13585" max="13585" width="13.109375" style="59" customWidth="1"/>
    <col min="13586" max="13593" width="10.77734375" style="59" customWidth="1"/>
    <col min="13594" max="13833" width="8.88671875" style="59"/>
    <col min="13834" max="13836" width="8.88671875" style="59" customWidth="1"/>
    <col min="13837" max="13837" width="14.21875" style="59" customWidth="1"/>
    <col min="13838" max="13840" width="12.77734375" style="59" customWidth="1"/>
    <col min="13841" max="13841" width="13.109375" style="59" customWidth="1"/>
    <col min="13842" max="13849" width="10.77734375" style="59" customWidth="1"/>
    <col min="13850" max="14089" width="8.88671875" style="59"/>
    <col min="14090" max="14092" width="8.88671875" style="59" customWidth="1"/>
    <col min="14093" max="14093" width="14.21875" style="59" customWidth="1"/>
    <col min="14094" max="14096" width="12.77734375" style="59" customWidth="1"/>
    <col min="14097" max="14097" width="13.109375" style="59" customWidth="1"/>
    <col min="14098" max="14105" width="10.77734375" style="59" customWidth="1"/>
    <col min="14106" max="14345" width="8.88671875" style="59"/>
    <col min="14346" max="14348" width="8.88671875" style="59" customWidth="1"/>
    <col min="14349" max="14349" width="14.21875" style="59" customWidth="1"/>
    <col min="14350" max="14352" width="12.77734375" style="59" customWidth="1"/>
    <col min="14353" max="14353" width="13.109375" style="59" customWidth="1"/>
    <col min="14354" max="14361" width="10.77734375" style="59" customWidth="1"/>
    <col min="14362" max="14601" width="8.88671875" style="59"/>
    <col min="14602" max="14604" width="8.88671875" style="59" customWidth="1"/>
    <col min="14605" max="14605" width="14.21875" style="59" customWidth="1"/>
    <col min="14606" max="14608" width="12.77734375" style="59" customWidth="1"/>
    <col min="14609" max="14609" width="13.109375" style="59" customWidth="1"/>
    <col min="14610" max="14617" width="10.77734375" style="59" customWidth="1"/>
    <col min="14618" max="14857" width="8.88671875" style="59"/>
    <col min="14858" max="14860" width="8.88671875" style="59" customWidth="1"/>
    <col min="14861" max="14861" width="14.21875" style="59" customWidth="1"/>
    <col min="14862" max="14864" width="12.77734375" style="59" customWidth="1"/>
    <col min="14865" max="14865" width="13.109375" style="59" customWidth="1"/>
    <col min="14866" max="14873" width="10.77734375" style="59" customWidth="1"/>
    <col min="14874" max="15113" width="8.88671875" style="59"/>
    <col min="15114" max="15116" width="8.88671875" style="59" customWidth="1"/>
    <col min="15117" max="15117" width="14.21875" style="59" customWidth="1"/>
    <col min="15118" max="15120" width="12.77734375" style="59" customWidth="1"/>
    <col min="15121" max="15121" width="13.109375" style="59" customWidth="1"/>
    <col min="15122" max="15129" width="10.77734375" style="59" customWidth="1"/>
    <col min="15130" max="15369" width="8.88671875" style="59"/>
    <col min="15370" max="15372" width="8.88671875" style="59" customWidth="1"/>
    <col min="15373" max="15373" width="14.21875" style="59" customWidth="1"/>
    <col min="15374" max="15376" width="12.77734375" style="59" customWidth="1"/>
    <col min="15377" max="15377" width="13.109375" style="59" customWidth="1"/>
    <col min="15378" max="15385" width="10.77734375" style="59" customWidth="1"/>
    <col min="15386" max="15625" width="8.88671875" style="59"/>
    <col min="15626" max="15628" width="8.88671875" style="59" customWidth="1"/>
    <col min="15629" max="15629" width="14.21875" style="59" customWidth="1"/>
    <col min="15630" max="15632" width="12.77734375" style="59" customWidth="1"/>
    <col min="15633" max="15633" width="13.109375" style="59" customWidth="1"/>
    <col min="15634" max="15641" width="10.77734375" style="59" customWidth="1"/>
    <col min="15642" max="15881" width="8.88671875" style="59"/>
    <col min="15882" max="15884" width="8.88671875" style="59" customWidth="1"/>
    <col min="15885" max="15885" width="14.21875" style="59" customWidth="1"/>
    <col min="15886" max="15888" width="12.77734375" style="59" customWidth="1"/>
    <col min="15889" max="15889" width="13.109375" style="59" customWidth="1"/>
    <col min="15890" max="15897" width="10.77734375" style="59" customWidth="1"/>
    <col min="15898" max="16137" width="8.88671875" style="59"/>
    <col min="16138" max="16140" width="8.88671875" style="59" customWidth="1"/>
    <col min="16141" max="16141" width="14.21875" style="59" customWidth="1"/>
    <col min="16142" max="16144" width="12.77734375" style="59" customWidth="1"/>
    <col min="16145" max="16145" width="13.109375" style="59" customWidth="1"/>
    <col min="16146" max="16153" width="10.77734375" style="59" customWidth="1"/>
    <col min="16154" max="16384" width="8.88671875" style="59"/>
  </cols>
  <sheetData>
    <row r="1" spans="1:26" ht="36" customHeight="1" x14ac:dyDescent="0.45">
      <c r="A1" s="2436" t="s">
        <v>316</v>
      </c>
      <c r="B1" s="2436"/>
      <c r="C1" s="2436"/>
      <c r="D1" s="2436"/>
      <c r="E1" s="2436"/>
      <c r="F1" s="2436"/>
      <c r="G1" s="2436"/>
      <c r="H1" s="2436"/>
      <c r="I1" s="2436"/>
      <c r="J1" s="2436"/>
      <c r="K1" s="2436"/>
      <c r="L1" s="2436"/>
      <c r="M1" s="2436"/>
      <c r="N1" s="2436"/>
      <c r="O1" s="2436"/>
      <c r="P1" s="2436"/>
      <c r="Q1" s="2436"/>
      <c r="R1" s="2436"/>
      <c r="S1" s="2436"/>
      <c r="T1" s="2436"/>
      <c r="U1" s="2436"/>
      <c r="V1" s="2436"/>
      <c r="W1" s="2436"/>
      <c r="X1" s="2436"/>
      <c r="Y1" s="2436"/>
    </row>
    <row r="2" spans="1:26" ht="12" customHeight="1" thickBot="1" x14ac:dyDescent="0.25"/>
    <row r="3" spans="1:26" s="245" customFormat="1" ht="17.25" customHeight="1" x14ac:dyDescent="0.2">
      <c r="A3" s="363"/>
      <c r="B3" s="2445">
        <v>2018</v>
      </c>
      <c r="C3" s="2446"/>
      <c r="D3" s="2446"/>
      <c r="E3" s="2446"/>
      <c r="F3" s="2446"/>
      <c r="G3" s="2446"/>
      <c r="H3" s="2446"/>
      <c r="I3" s="2446"/>
      <c r="J3" s="2446"/>
      <c r="K3" s="2446"/>
      <c r="L3" s="2446"/>
      <c r="M3" s="2447"/>
      <c r="N3" s="2445">
        <v>2017</v>
      </c>
      <c r="O3" s="2446"/>
      <c r="P3" s="2446"/>
      <c r="Q3" s="2446"/>
      <c r="R3" s="2446"/>
      <c r="S3" s="2446"/>
      <c r="T3" s="2446"/>
      <c r="U3" s="2446"/>
      <c r="V3" s="2446"/>
      <c r="W3" s="2446"/>
      <c r="X3" s="2446"/>
      <c r="Y3" s="2447"/>
    </row>
    <row r="4" spans="1:26" ht="17.25" customHeight="1" thickBot="1" x14ac:dyDescent="0.25">
      <c r="A4" s="244"/>
      <c r="B4" s="2437" t="s">
        <v>188</v>
      </c>
      <c r="C4" s="2438"/>
      <c r="D4" s="2439"/>
      <c r="E4" s="2437" t="s">
        <v>185</v>
      </c>
      <c r="F4" s="2438"/>
      <c r="G4" s="2439"/>
      <c r="H4" s="2437" t="s">
        <v>186</v>
      </c>
      <c r="I4" s="2438"/>
      <c r="J4" s="2439"/>
      <c r="K4" s="2437" t="s">
        <v>187</v>
      </c>
      <c r="L4" s="2443"/>
      <c r="M4" s="2444"/>
      <c r="N4" s="2440" t="s">
        <v>188</v>
      </c>
      <c r="O4" s="2441"/>
      <c r="P4" s="2442"/>
      <c r="Q4" s="2440" t="s">
        <v>185</v>
      </c>
      <c r="R4" s="2441"/>
      <c r="S4" s="2442"/>
      <c r="T4" s="2437" t="s">
        <v>186</v>
      </c>
      <c r="U4" s="2438"/>
      <c r="V4" s="2439"/>
      <c r="W4" s="2437" t="s">
        <v>187</v>
      </c>
      <c r="X4" s="2438"/>
      <c r="Y4" s="2439"/>
    </row>
    <row r="5" spans="1:26" ht="33" customHeight="1" thickBot="1" x14ac:dyDescent="0.25">
      <c r="A5" s="1503" t="s">
        <v>184</v>
      </c>
      <c r="B5" s="2433" t="s">
        <v>432</v>
      </c>
      <c r="C5" s="2434"/>
      <c r="D5" s="580" t="s">
        <v>205</v>
      </c>
      <c r="E5" s="2433" t="s">
        <v>432</v>
      </c>
      <c r="F5" s="2434"/>
      <c r="G5" s="1355" t="s">
        <v>205</v>
      </c>
      <c r="H5" s="2433" t="s">
        <v>432</v>
      </c>
      <c r="I5" s="2434"/>
      <c r="J5" s="1355" t="s">
        <v>205</v>
      </c>
      <c r="K5" s="2433" t="s">
        <v>432</v>
      </c>
      <c r="L5" s="2434"/>
      <c r="M5" s="1355" t="s">
        <v>205</v>
      </c>
      <c r="N5" s="2433" t="s">
        <v>432</v>
      </c>
      <c r="O5" s="2434"/>
      <c r="P5" s="1355" t="s">
        <v>205</v>
      </c>
      <c r="Q5" s="2433" t="s">
        <v>432</v>
      </c>
      <c r="R5" s="2434"/>
      <c r="S5" s="1355" t="s">
        <v>205</v>
      </c>
      <c r="T5" s="2433" t="s">
        <v>432</v>
      </c>
      <c r="U5" s="2434"/>
      <c r="V5" s="1355" t="s">
        <v>205</v>
      </c>
      <c r="W5" s="2433" t="s">
        <v>432</v>
      </c>
      <c r="X5" s="2434"/>
      <c r="Y5" s="1355" t="s">
        <v>205</v>
      </c>
    </row>
    <row r="6" spans="1:26" ht="33" customHeight="1" x14ac:dyDescent="0.2">
      <c r="A6" s="364" t="s">
        <v>430</v>
      </c>
      <c r="B6" s="365" t="s">
        <v>433</v>
      </c>
      <c r="C6" s="366" t="s">
        <v>434</v>
      </c>
      <c r="D6" s="367" t="s">
        <v>433</v>
      </c>
      <c r="E6" s="1352" t="s">
        <v>433</v>
      </c>
      <c r="F6" s="1353" t="s">
        <v>434</v>
      </c>
      <c r="G6" s="1354" t="s">
        <v>433</v>
      </c>
      <c r="H6" s="1352" t="s">
        <v>433</v>
      </c>
      <c r="I6" s="1353" t="s">
        <v>434</v>
      </c>
      <c r="J6" s="1354" t="s">
        <v>433</v>
      </c>
      <c r="K6" s="1352" t="s">
        <v>433</v>
      </c>
      <c r="L6" s="1353" t="s">
        <v>434</v>
      </c>
      <c r="M6" s="1354" t="s">
        <v>433</v>
      </c>
      <c r="N6" s="1352" t="s">
        <v>433</v>
      </c>
      <c r="O6" s="1353" t="s">
        <v>434</v>
      </c>
      <c r="P6" s="1354" t="s">
        <v>433</v>
      </c>
      <c r="Q6" s="1352" t="s">
        <v>433</v>
      </c>
      <c r="R6" s="1353" t="s">
        <v>434</v>
      </c>
      <c r="S6" s="1354" t="s">
        <v>433</v>
      </c>
      <c r="T6" s="1352" t="s">
        <v>433</v>
      </c>
      <c r="U6" s="1353" t="s">
        <v>434</v>
      </c>
      <c r="V6" s="1354" t="s">
        <v>433</v>
      </c>
      <c r="W6" s="1352" t="s">
        <v>433</v>
      </c>
      <c r="X6" s="1353" t="s">
        <v>434</v>
      </c>
      <c r="Y6" s="1354" t="s">
        <v>433</v>
      </c>
    </row>
    <row r="7" spans="1:26" ht="17.25" customHeight="1" x14ac:dyDescent="0.2">
      <c r="A7" s="368" t="s">
        <v>405</v>
      </c>
      <c r="B7" s="369"/>
      <c r="C7" s="370"/>
      <c r="D7" s="371"/>
      <c r="E7" s="369"/>
      <c r="F7" s="370"/>
      <c r="G7" s="371"/>
      <c r="H7" s="369"/>
      <c r="I7" s="370"/>
      <c r="J7" s="371"/>
      <c r="K7" s="369"/>
      <c r="L7" s="370"/>
      <c r="M7" s="371"/>
      <c r="N7" s="369"/>
      <c r="O7" s="370"/>
      <c r="P7" s="371"/>
      <c r="Q7" s="369"/>
      <c r="R7" s="370"/>
      <c r="S7" s="371"/>
      <c r="T7" s="369"/>
      <c r="U7" s="370"/>
      <c r="V7" s="371"/>
      <c r="W7" s="372"/>
      <c r="X7" s="373"/>
      <c r="Y7" s="374"/>
      <c r="Z7" s="55"/>
    </row>
    <row r="8" spans="1:26" ht="17.25" customHeight="1" x14ac:dyDescent="0.2">
      <c r="A8" s="375" t="s">
        <v>406</v>
      </c>
      <c r="B8" s="376"/>
      <c r="C8" s="377"/>
      <c r="D8" s="378"/>
      <c r="E8" s="376"/>
      <c r="F8" s="377"/>
      <c r="G8" s="378"/>
      <c r="H8" s="376"/>
      <c r="I8" s="377"/>
      <c r="J8" s="378"/>
      <c r="K8" s="376"/>
      <c r="L8" s="377"/>
      <c r="M8" s="378"/>
      <c r="N8" s="376"/>
      <c r="O8" s="377"/>
      <c r="P8" s="378"/>
      <c r="Q8" s="376"/>
      <c r="R8" s="377"/>
      <c r="S8" s="378"/>
      <c r="T8" s="376"/>
      <c r="U8" s="377"/>
      <c r="V8" s="378"/>
      <c r="W8" s="379"/>
      <c r="X8" s="380"/>
      <c r="Y8" s="381"/>
      <c r="Z8" s="55"/>
    </row>
    <row r="9" spans="1:26" ht="20.100000000000001" customHeight="1" x14ac:dyDescent="0.2">
      <c r="A9" s="382" t="s">
        <v>642</v>
      </c>
      <c r="B9" s="760">
        <v>0</v>
      </c>
      <c r="C9" s="761">
        <v>0</v>
      </c>
      <c r="D9" s="762">
        <v>0</v>
      </c>
      <c r="E9" s="760">
        <v>0</v>
      </c>
      <c r="F9" s="761">
        <v>0</v>
      </c>
      <c r="G9" s="762">
        <v>0</v>
      </c>
      <c r="H9" s="760">
        <v>6847</v>
      </c>
      <c r="I9" s="761">
        <v>0</v>
      </c>
      <c r="J9" s="762">
        <v>0</v>
      </c>
      <c r="K9" s="760">
        <v>7131</v>
      </c>
      <c r="L9" s="761">
        <v>0</v>
      </c>
      <c r="M9" s="762">
        <v>0</v>
      </c>
      <c r="N9" s="760">
        <v>6693</v>
      </c>
      <c r="O9" s="761">
        <v>0</v>
      </c>
      <c r="P9" s="762">
        <v>0</v>
      </c>
      <c r="Q9" s="760">
        <v>6579</v>
      </c>
      <c r="R9" s="761">
        <v>0</v>
      </c>
      <c r="S9" s="762">
        <v>0</v>
      </c>
      <c r="T9" s="760">
        <v>7589</v>
      </c>
      <c r="U9" s="761">
        <v>0</v>
      </c>
      <c r="V9" s="762">
        <v>0</v>
      </c>
      <c r="W9" s="763">
        <v>7484</v>
      </c>
      <c r="X9" s="764">
        <v>0</v>
      </c>
      <c r="Y9" s="765">
        <v>0</v>
      </c>
      <c r="Z9" s="55"/>
    </row>
    <row r="10" spans="1:26" ht="17.25" customHeight="1" x14ac:dyDescent="0.2">
      <c r="A10" s="375" t="s">
        <v>407</v>
      </c>
      <c r="B10" s="760"/>
      <c r="C10" s="761"/>
      <c r="D10" s="762"/>
      <c r="E10" s="760"/>
      <c r="F10" s="761"/>
      <c r="G10" s="762"/>
      <c r="H10" s="760"/>
      <c r="I10" s="761"/>
      <c r="J10" s="762"/>
      <c r="K10" s="760"/>
      <c r="L10" s="761"/>
      <c r="M10" s="762"/>
      <c r="N10" s="760"/>
      <c r="O10" s="761"/>
      <c r="P10" s="762"/>
      <c r="Q10" s="760"/>
      <c r="R10" s="761"/>
      <c r="S10" s="762"/>
      <c r="T10" s="760"/>
      <c r="U10" s="761"/>
      <c r="V10" s="762"/>
      <c r="W10" s="763"/>
      <c r="X10" s="764"/>
      <c r="Y10" s="765"/>
      <c r="Z10" s="55"/>
    </row>
    <row r="11" spans="1:26" ht="20.100000000000001" customHeight="1" x14ac:dyDescent="0.2">
      <c r="A11" s="382" t="s">
        <v>642</v>
      </c>
      <c r="B11" s="760"/>
      <c r="C11" s="761"/>
      <c r="D11" s="762"/>
      <c r="E11" s="760"/>
      <c r="F11" s="761"/>
      <c r="G11" s="762"/>
      <c r="H11" s="760"/>
      <c r="I11" s="761"/>
      <c r="J11" s="762"/>
      <c r="K11" s="760"/>
      <c r="L11" s="761"/>
      <c r="M11" s="762"/>
      <c r="N11" s="760"/>
      <c r="O11" s="761"/>
      <c r="P11" s="762"/>
      <c r="Q11" s="760"/>
      <c r="R11" s="761"/>
      <c r="S11" s="762"/>
      <c r="T11" s="760"/>
      <c r="U11" s="761"/>
      <c r="V11" s="762"/>
      <c r="W11" s="763"/>
      <c r="X11" s="764"/>
      <c r="Y11" s="765"/>
      <c r="Z11" s="55"/>
    </row>
    <row r="12" spans="1:26" ht="17.25" customHeight="1" x14ac:dyDescent="0.2">
      <c r="A12" s="383" t="s">
        <v>408</v>
      </c>
      <c r="B12" s="760">
        <v>0</v>
      </c>
      <c r="C12" s="761">
        <v>0</v>
      </c>
      <c r="D12" s="762">
        <v>0</v>
      </c>
      <c r="E12" s="760">
        <v>0</v>
      </c>
      <c r="F12" s="761">
        <v>0</v>
      </c>
      <c r="G12" s="762">
        <v>0</v>
      </c>
      <c r="H12" s="760">
        <v>140</v>
      </c>
      <c r="I12" s="761">
        <v>286</v>
      </c>
      <c r="J12" s="762">
        <v>0</v>
      </c>
      <c r="K12" s="760">
        <v>144</v>
      </c>
      <c r="L12" s="761">
        <v>298</v>
      </c>
      <c r="M12" s="762">
        <v>0</v>
      </c>
      <c r="N12" s="760">
        <v>191</v>
      </c>
      <c r="O12" s="761">
        <v>381</v>
      </c>
      <c r="P12" s="762">
        <v>0</v>
      </c>
      <c r="Q12" s="760">
        <v>195</v>
      </c>
      <c r="R12" s="761">
        <v>389</v>
      </c>
      <c r="S12" s="762">
        <v>0</v>
      </c>
      <c r="T12" s="760">
        <v>192</v>
      </c>
      <c r="U12" s="761">
        <v>383</v>
      </c>
      <c r="V12" s="762">
        <v>0</v>
      </c>
      <c r="W12" s="763">
        <v>158</v>
      </c>
      <c r="X12" s="764">
        <v>329</v>
      </c>
      <c r="Y12" s="765">
        <v>0</v>
      </c>
      <c r="Z12" s="55"/>
    </row>
    <row r="13" spans="1:26" ht="20.100000000000001" customHeight="1" x14ac:dyDescent="0.2">
      <c r="A13" s="382" t="s">
        <v>641</v>
      </c>
      <c r="B13" s="760">
        <v>0</v>
      </c>
      <c r="C13" s="761">
        <v>0</v>
      </c>
      <c r="D13" s="762">
        <v>0</v>
      </c>
      <c r="E13" s="760">
        <v>0</v>
      </c>
      <c r="F13" s="761">
        <v>0</v>
      </c>
      <c r="G13" s="762">
        <v>0</v>
      </c>
      <c r="H13" s="760">
        <v>478</v>
      </c>
      <c r="I13" s="761">
        <v>0</v>
      </c>
      <c r="J13" s="762">
        <v>0</v>
      </c>
      <c r="K13" s="760">
        <v>479</v>
      </c>
      <c r="L13" s="761">
        <v>0</v>
      </c>
      <c r="M13" s="762">
        <v>0</v>
      </c>
      <c r="N13" s="760">
        <v>480</v>
      </c>
      <c r="O13" s="761">
        <v>0</v>
      </c>
      <c r="P13" s="762">
        <v>0</v>
      </c>
      <c r="Q13" s="760">
        <v>479</v>
      </c>
      <c r="R13" s="761">
        <v>0</v>
      </c>
      <c r="S13" s="762">
        <v>0</v>
      </c>
      <c r="T13" s="760">
        <v>481</v>
      </c>
      <c r="U13" s="761">
        <v>0</v>
      </c>
      <c r="V13" s="762">
        <v>0</v>
      </c>
      <c r="W13" s="763">
        <v>478</v>
      </c>
      <c r="X13" s="764">
        <v>0</v>
      </c>
      <c r="Y13" s="765">
        <v>0</v>
      </c>
      <c r="Z13" s="55"/>
    </row>
    <row r="14" spans="1:26" ht="17.25" customHeight="1" x14ac:dyDescent="0.2">
      <c r="A14" s="384" t="s">
        <v>409</v>
      </c>
      <c r="B14" s="766">
        <v>0</v>
      </c>
      <c r="C14" s="767">
        <v>0</v>
      </c>
      <c r="D14" s="768">
        <v>0</v>
      </c>
      <c r="E14" s="766">
        <v>0</v>
      </c>
      <c r="F14" s="767">
        <v>0</v>
      </c>
      <c r="G14" s="768">
        <v>0</v>
      </c>
      <c r="H14" s="766">
        <v>7465</v>
      </c>
      <c r="I14" s="767">
        <v>286</v>
      </c>
      <c r="J14" s="768">
        <v>0</v>
      </c>
      <c r="K14" s="766">
        <v>7754</v>
      </c>
      <c r="L14" s="767">
        <v>298</v>
      </c>
      <c r="M14" s="768">
        <v>0</v>
      </c>
      <c r="N14" s="766">
        <v>7364</v>
      </c>
      <c r="O14" s="767">
        <v>381</v>
      </c>
      <c r="P14" s="768">
        <v>0</v>
      </c>
      <c r="Q14" s="766">
        <v>7253</v>
      </c>
      <c r="R14" s="767">
        <v>389</v>
      </c>
      <c r="S14" s="768">
        <v>0</v>
      </c>
      <c r="T14" s="766">
        <v>8262</v>
      </c>
      <c r="U14" s="767">
        <v>383</v>
      </c>
      <c r="V14" s="768">
        <v>0</v>
      </c>
      <c r="W14" s="769">
        <v>8120</v>
      </c>
      <c r="X14" s="770">
        <v>329</v>
      </c>
      <c r="Y14" s="771">
        <v>0</v>
      </c>
      <c r="Z14" s="55"/>
    </row>
    <row r="15" spans="1:26" ht="17.25" customHeight="1" x14ac:dyDescent="0.2">
      <c r="A15" s="385" t="s">
        <v>410</v>
      </c>
      <c r="B15" s="760"/>
      <c r="C15" s="761"/>
      <c r="D15" s="762"/>
      <c r="E15" s="760"/>
      <c r="F15" s="761"/>
      <c r="G15" s="762"/>
      <c r="H15" s="760"/>
      <c r="I15" s="761"/>
      <c r="J15" s="762"/>
      <c r="K15" s="760"/>
      <c r="L15" s="761"/>
      <c r="M15" s="762"/>
      <c r="N15" s="760"/>
      <c r="O15" s="761"/>
      <c r="P15" s="762"/>
      <c r="Q15" s="760"/>
      <c r="R15" s="761"/>
      <c r="S15" s="762"/>
      <c r="T15" s="760"/>
      <c r="U15" s="761"/>
      <c r="V15" s="762"/>
      <c r="W15" s="763"/>
      <c r="X15" s="764"/>
      <c r="Y15" s="765"/>
      <c r="Z15" s="55"/>
    </row>
    <row r="16" spans="1:26" ht="17.25" customHeight="1" x14ac:dyDescent="0.2">
      <c r="A16" s="368" t="s">
        <v>411</v>
      </c>
      <c r="B16" s="772"/>
      <c r="C16" s="773"/>
      <c r="D16" s="774"/>
      <c r="E16" s="772"/>
      <c r="F16" s="773"/>
      <c r="G16" s="774"/>
      <c r="H16" s="772"/>
      <c r="I16" s="773"/>
      <c r="J16" s="774"/>
      <c r="K16" s="772"/>
      <c r="L16" s="773"/>
      <c r="M16" s="774"/>
      <c r="N16" s="772"/>
      <c r="O16" s="773"/>
      <c r="P16" s="774"/>
      <c r="Q16" s="772"/>
      <c r="R16" s="773"/>
      <c r="S16" s="774"/>
      <c r="T16" s="772"/>
      <c r="U16" s="773"/>
      <c r="V16" s="774"/>
      <c r="W16" s="775"/>
      <c r="X16" s="776"/>
      <c r="Y16" s="777"/>
      <c r="Z16" s="55"/>
    </row>
    <row r="17" spans="1:26" ht="20.100000000000001" customHeight="1" x14ac:dyDescent="0.2">
      <c r="A17" s="375" t="s">
        <v>553</v>
      </c>
      <c r="B17" s="772"/>
      <c r="C17" s="773"/>
      <c r="D17" s="774"/>
      <c r="E17" s="772"/>
      <c r="F17" s="773"/>
      <c r="G17" s="774"/>
      <c r="H17" s="772"/>
      <c r="I17" s="773"/>
      <c r="J17" s="774"/>
      <c r="K17" s="772"/>
      <c r="L17" s="773"/>
      <c r="M17" s="774"/>
      <c r="N17" s="772"/>
      <c r="O17" s="773"/>
      <c r="P17" s="774"/>
      <c r="Q17" s="772"/>
      <c r="R17" s="773"/>
      <c r="S17" s="774"/>
      <c r="T17" s="772"/>
      <c r="U17" s="773"/>
      <c r="V17" s="774"/>
      <c r="W17" s="775"/>
      <c r="X17" s="776"/>
      <c r="Y17" s="777"/>
      <c r="Z17" s="55"/>
    </row>
    <row r="18" spans="1:26" x14ac:dyDescent="0.2">
      <c r="A18" s="533" t="s">
        <v>412</v>
      </c>
      <c r="B18" s="772">
        <v>0</v>
      </c>
      <c r="C18" s="773">
        <v>0</v>
      </c>
      <c r="D18" s="774">
        <v>0</v>
      </c>
      <c r="E18" s="772">
        <v>0</v>
      </c>
      <c r="F18" s="773">
        <v>0</v>
      </c>
      <c r="G18" s="774">
        <v>0</v>
      </c>
      <c r="H18" s="772">
        <v>0</v>
      </c>
      <c r="I18" s="773">
        <v>723</v>
      </c>
      <c r="J18" s="774">
        <v>1</v>
      </c>
      <c r="K18" s="772">
        <v>0</v>
      </c>
      <c r="L18" s="773">
        <v>833</v>
      </c>
      <c r="M18" s="774">
        <v>0</v>
      </c>
      <c r="N18" s="772">
        <v>0</v>
      </c>
      <c r="O18" s="773">
        <v>1014</v>
      </c>
      <c r="P18" s="774">
        <v>2</v>
      </c>
      <c r="Q18" s="772">
        <v>0</v>
      </c>
      <c r="R18" s="773">
        <v>1579</v>
      </c>
      <c r="S18" s="774">
        <v>0</v>
      </c>
      <c r="T18" s="772">
        <v>0</v>
      </c>
      <c r="U18" s="773">
        <v>1634</v>
      </c>
      <c r="V18" s="774">
        <v>0</v>
      </c>
      <c r="W18" s="775">
        <v>0</v>
      </c>
      <c r="X18" s="776">
        <v>1671</v>
      </c>
      <c r="Y18" s="777">
        <v>1</v>
      </c>
      <c r="Z18" s="55"/>
    </row>
    <row r="19" spans="1:26" x14ac:dyDescent="0.2">
      <c r="A19" s="533" t="s">
        <v>413</v>
      </c>
      <c r="B19" s="772">
        <v>0</v>
      </c>
      <c r="C19" s="773">
        <v>0</v>
      </c>
      <c r="D19" s="774">
        <v>0</v>
      </c>
      <c r="E19" s="772">
        <v>0</v>
      </c>
      <c r="F19" s="773">
        <v>0</v>
      </c>
      <c r="G19" s="774">
        <v>0</v>
      </c>
      <c r="H19" s="772">
        <v>0</v>
      </c>
      <c r="I19" s="773">
        <v>1360</v>
      </c>
      <c r="J19" s="774">
        <v>1</v>
      </c>
      <c r="K19" s="772">
        <v>0</v>
      </c>
      <c r="L19" s="773">
        <v>1248</v>
      </c>
      <c r="M19" s="774">
        <v>0</v>
      </c>
      <c r="N19" s="772">
        <v>0</v>
      </c>
      <c r="O19" s="773">
        <v>1129</v>
      </c>
      <c r="P19" s="774">
        <v>2</v>
      </c>
      <c r="Q19" s="772">
        <v>0</v>
      </c>
      <c r="R19" s="773">
        <v>862</v>
      </c>
      <c r="S19" s="774">
        <v>0</v>
      </c>
      <c r="T19" s="772">
        <v>0</v>
      </c>
      <c r="U19" s="773">
        <v>671</v>
      </c>
      <c r="V19" s="774">
        <v>0</v>
      </c>
      <c r="W19" s="775">
        <v>0</v>
      </c>
      <c r="X19" s="776">
        <v>694</v>
      </c>
      <c r="Y19" s="777">
        <v>1</v>
      </c>
      <c r="Z19" s="55"/>
    </row>
    <row r="20" spans="1:26" x14ac:dyDescent="0.2">
      <c r="A20" s="533" t="s">
        <v>414</v>
      </c>
      <c r="B20" s="772">
        <v>0</v>
      </c>
      <c r="C20" s="773">
        <v>0</v>
      </c>
      <c r="D20" s="774">
        <v>0</v>
      </c>
      <c r="E20" s="772">
        <v>0</v>
      </c>
      <c r="F20" s="773">
        <v>0</v>
      </c>
      <c r="G20" s="774">
        <v>0</v>
      </c>
      <c r="H20" s="772">
        <v>0</v>
      </c>
      <c r="I20" s="773">
        <v>270</v>
      </c>
      <c r="J20" s="774">
        <v>0</v>
      </c>
      <c r="K20" s="772">
        <v>0</v>
      </c>
      <c r="L20" s="773">
        <v>267</v>
      </c>
      <c r="M20" s="774">
        <v>0</v>
      </c>
      <c r="N20" s="772">
        <v>0</v>
      </c>
      <c r="O20" s="773">
        <v>250</v>
      </c>
      <c r="P20" s="774">
        <v>1</v>
      </c>
      <c r="Q20" s="772">
        <v>0</v>
      </c>
      <c r="R20" s="773">
        <v>251</v>
      </c>
      <c r="S20" s="774">
        <v>0</v>
      </c>
      <c r="T20" s="772">
        <v>0</v>
      </c>
      <c r="U20" s="773">
        <v>252</v>
      </c>
      <c r="V20" s="774">
        <v>0</v>
      </c>
      <c r="W20" s="775">
        <v>0</v>
      </c>
      <c r="X20" s="776">
        <v>255</v>
      </c>
      <c r="Y20" s="777">
        <v>0</v>
      </c>
      <c r="Z20" s="55"/>
    </row>
    <row r="21" spans="1:26" ht="17.25" customHeight="1" x14ac:dyDescent="0.2">
      <c r="A21" s="533" t="s">
        <v>415</v>
      </c>
      <c r="B21" s="772">
        <v>0</v>
      </c>
      <c r="C21" s="773">
        <v>0</v>
      </c>
      <c r="D21" s="774">
        <v>0</v>
      </c>
      <c r="E21" s="772">
        <v>0</v>
      </c>
      <c r="F21" s="773">
        <v>0</v>
      </c>
      <c r="G21" s="774">
        <v>0</v>
      </c>
      <c r="H21" s="772">
        <v>0</v>
      </c>
      <c r="I21" s="773">
        <v>0</v>
      </c>
      <c r="J21" s="774">
        <v>0</v>
      </c>
      <c r="K21" s="772">
        <v>0</v>
      </c>
      <c r="L21" s="773">
        <v>0</v>
      </c>
      <c r="M21" s="774">
        <v>0</v>
      </c>
      <c r="N21" s="772">
        <v>0</v>
      </c>
      <c r="O21" s="773">
        <v>0</v>
      </c>
      <c r="P21" s="774">
        <v>0</v>
      </c>
      <c r="Q21" s="772">
        <v>0</v>
      </c>
      <c r="R21" s="773">
        <v>0</v>
      </c>
      <c r="S21" s="774">
        <v>0</v>
      </c>
      <c r="T21" s="772">
        <v>0</v>
      </c>
      <c r="U21" s="773">
        <v>0</v>
      </c>
      <c r="V21" s="774">
        <v>0</v>
      </c>
      <c r="W21" s="775">
        <v>0</v>
      </c>
      <c r="X21" s="776">
        <v>0</v>
      </c>
      <c r="Y21" s="777">
        <v>0</v>
      </c>
      <c r="Z21" s="55"/>
    </row>
    <row r="22" spans="1:26" ht="17.25" customHeight="1" x14ac:dyDescent="0.2">
      <c r="A22" s="533" t="s">
        <v>416</v>
      </c>
      <c r="B22" s="772">
        <v>0</v>
      </c>
      <c r="C22" s="773">
        <v>0</v>
      </c>
      <c r="D22" s="774">
        <v>0</v>
      </c>
      <c r="E22" s="772">
        <v>0</v>
      </c>
      <c r="F22" s="773">
        <v>0</v>
      </c>
      <c r="G22" s="774">
        <v>0</v>
      </c>
      <c r="H22" s="772">
        <v>0</v>
      </c>
      <c r="I22" s="773">
        <v>130</v>
      </c>
      <c r="J22" s="774">
        <v>0</v>
      </c>
      <c r="K22" s="772">
        <v>0</v>
      </c>
      <c r="L22" s="773">
        <v>131</v>
      </c>
      <c r="M22" s="774">
        <v>0</v>
      </c>
      <c r="N22" s="772">
        <v>0</v>
      </c>
      <c r="O22" s="773">
        <v>128</v>
      </c>
      <c r="P22" s="774">
        <v>0</v>
      </c>
      <c r="Q22" s="772">
        <v>0</v>
      </c>
      <c r="R22" s="773">
        <v>128</v>
      </c>
      <c r="S22" s="774">
        <v>0</v>
      </c>
      <c r="T22" s="772">
        <v>0</v>
      </c>
      <c r="U22" s="773">
        <v>132</v>
      </c>
      <c r="V22" s="774">
        <v>0</v>
      </c>
      <c r="W22" s="775">
        <v>0</v>
      </c>
      <c r="X22" s="776">
        <v>136</v>
      </c>
      <c r="Y22" s="777">
        <v>0</v>
      </c>
      <c r="Z22" s="55"/>
    </row>
    <row r="23" spans="1:26" ht="17.25" customHeight="1" x14ac:dyDescent="0.2">
      <c r="A23" s="387" t="s">
        <v>781</v>
      </c>
      <c r="B23" s="772">
        <v>0</v>
      </c>
      <c r="C23" s="773">
        <v>0</v>
      </c>
      <c r="D23" s="774">
        <v>0</v>
      </c>
      <c r="E23" s="772">
        <v>0</v>
      </c>
      <c r="F23" s="773">
        <v>0</v>
      </c>
      <c r="G23" s="774">
        <v>0</v>
      </c>
      <c r="H23" s="1750">
        <v>0</v>
      </c>
      <c r="I23" s="773">
        <v>201</v>
      </c>
      <c r="J23" s="774">
        <v>0</v>
      </c>
      <c r="K23" s="1750">
        <v>0</v>
      </c>
      <c r="L23" s="773">
        <v>201</v>
      </c>
      <c r="M23" s="774">
        <v>0</v>
      </c>
      <c r="N23" s="1750">
        <v>0</v>
      </c>
      <c r="O23" s="773">
        <v>200</v>
      </c>
      <c r="P23" s="774">
        <v>0</v>
      </c>
      <c r="Q23" s="1750">
        <v>0</v>
      </c>
      <c r="R23" s="773">
        <v>200</v>
      </c>
      <c r="S23" s="774">
        <v>0</v>
      </c>
      <c r="T23" s="1750">
        <v>0</v>
      </c>
      <c r="U23" s="773">
        <v>0</v>
      </c>
      <c r="V23" s="774">
        <v>0</v>
      </c>
      <c r="W23" s="1525">
        <v>0</v>
      </c>
      <c r="X23" s="776">
        <v>0</v>
      </c>
      <c r="Y23" s="777">
        <v>0</v>
      </c>
      <c r="Z23" s="55"/>
    </row>
    <row r="24" spans="1:26" ht="17.25" customHeight="1" x14ac:dyDescent="0.2">
      <c r="A24" s="382"/>
      <c r="B24" s="772"/>
      <c r="C24" s="773"/>
      <c r="D24" s="774"/>
      <c r="E24" s="772"/>
      <c r="F24" s="773"/>
      <c r="G24" s="774"/>
      <c r="H24" s="772"/>
      <c r="I24" s="773"/>
      <c r="J24" s="774"/>
      <c r="K24" s="772"/>
      <c r="L24" s="773"/>
      <c r="M24" s="774"/>
      <c r="N24" s="772"/>
      <c r="O24" s="773"/>
      <c r="P24" s="774"/>
      <c r="Q24" s="772"/>
      <c r="R24" s="773"/>
      <c r="S24" s="774"/>
      <c r="T24" s="772"/>
      <c r="U24" s="773"/>
      <c r="V24" s="774"/>
      <c r="W24" s="775"/>
      <c r="X24" s="776"/>
      <c r="Y24" s="777"/>
      <c r="Z24" s="55"/>
    </row>
    <row r="25" spans="1:26" ht="17.25" customHeight="1" x14ac:dyDescent="0.2">
      <c r="A25" s="368" t="s">
        <v>417</v>
      </c>
      <c r="B25" s="772"/>
      <c r="C25" s="773"/>
      <c r="D25" s="774"/>
      <c r="E25" s="772"/>
      <c r="F25" s="773"/>
      <c r="G25" s="774"/>
      <c r="H25" s="772"/>
      <c r="I25" s="773"/>
      <c r="J25" s="774"/>
      <c r="K25" s="772"/>
      <c r="L25" s="773"/>
      <c r="M25" s="774"/>
      <c r="N25" s="772"/>
      <c r="O25" s="773"/>
      <c r="P25" s="774"/>
      <c r="Q25" s="772"/>
      <c r="R25" s="773"/>
      <c r="S25" s="774"/>
      <c r="T25" s="772"/>
      <c r="U25" s="773"/>
      <c r="V25" s="774"/>
      <c r="W25" s="775"/>
      <c r="X25" s="776"/>
      <c r="Y25" s="777"/>
      <c r="Z25" s="55"/>
    </row>
    <row r="26" spans="1:26" ht="17.25" customHeight="1" x14ac:dyDescent="0.2">
      <c r="A26" s="375" t="s">
        <v>405</v>
      </c>
      <c r="B26" s="772"/>
      <c r="C26" s="773"/>
      <c r="D26" s="774"/>
      <c r="E26" s="772"/>
      <c r="F26" s="773"/>
      <c r="G26" s="774"/>
      <c r="H26" s="772"/>
      <c r="I26" s="773"/>
      <c r="J26" s="774"/>
      <c r="K26" s="772"/>
      <c r="L26" s="773"/>
      <c r="M26" s="774"/>
      <c r="N26" s="772"/>
      <c r="O26" s="773"/>
      <c r="P26" s="774"/>
      <c r="Q26" s="772"/>
      <c r="R26" s="773"/>
      <c r="S26" s="774"/>
      <c r="T26" s="772"/>
      <c r="U26" s="773"/>
      <c r="V26" s="774"/>
      <c r="W26" s="775"/>
      <c r="X26" s="776"/>
      <c r="Y26" s="777"/>
      <c r="Z26" s="55"/>
    </row>
    <row r="27" spans="1:26" ht="30" x14ac:dyDescent="0.2">
      <c r="A27" s="533" t="s">
        <v>418</v>
      </c>
      <c r="B27" s="772">
        <v>0</v>
      </c>
      <c r="C27" s="773">
        <v>0</v>
      </c>
      <c r="D27" s="774">
        <v>0</v>
      </c>
      <c r="E27" s="772">
        <v>0</v>
      </c>
      <c r="F27" s="773">
        <v>0</v>
      </c>
      <c r="G27" s="774">
        <v>0</v>
      </c>
      <c r="H27" s="772">
        <v>1562</v>
      </c>
      <c r="I27" s="773">
        <v>0</v>
      </c>
      <c r="J27" s="774">
        <v>2479</v>
      </c>
      <c r="K27" s="772">
        <v>1874</v>
      </c>
      <c r="L27" s="773">
        <v>0</v>
      </c>
      <c r="M27" s="774">
        <v>4766</v>
      </c>
      <c r="N27" s="772">
        <v>3010</v>
      </c>
      <c r="O27" s="773">
        <v>0</v>
      </c>
      <c r="P27" s="774">
        <v>2246</v>
      </c>
      <c r="Q27" s="772">
        <v>2759</v>
      </c>
      <c r="R27" s="773">
        <v>0</v>
      </c>
      <c r="S27" s="774">
        <v>2259</v>
      </c>
      <c r="T27" s="772">
        <v>3217</v>
      </c>
      <c r="U27" s="773">
        <v>0</v>
      </c>
      <c r="V27" s="774">
        <v>2145</v>
      </c>
      <c r="W27" s="775">
        <v>4198</v>
      </c>
      <c r="X27" s="776">
        <v>0</v>
      </c>
      <c r="Y27" s="777">
        <v>1885</v>
      </c>
      <c r="Z27" s="55"/>
    </row>
    <row r="28" spans="1:26" x14ac:dyDescent="0.2">
      <c r="A28" s="533" t="s">
        <v>419</v>
      </c>
      <c r="B28" s="772">
        <v>0</v>
      </c>
      <c r="C28" s="773">
        <v>0</v>
      </c>
      <c r="D28" s="774">
        <v>0</v>
      </c>
      <c r="E28" s="772">
        <v>0</v>
      </c>
      <c r="F28" s="773">
        <v>0</v>
      </c>
      <c r="G28" s="774">
        <v>0</v>
      </c>
      <c r="H28" s="772">
        <v>0</v>
      </c>
      <c r="I28" s="773">
        <v>0</v>
      </c>
      <c r="J28" s="774">
        <v>105</v>
      </c>
      <c r="K28" s="772">
        <v>0</v>
      </c>
      <c r="L28" s="773">
        <v>0</v>
      </c>
      <c r="M28" s="774">
        <v>121</v>
      </c>
      <c r="N28" s="772">
        <v>0</v>
      </c>
      <c r="O28" s="773">
        <v>0</v>
      </c>
      <c r="P28" s="774">
        <v>122</v>
      </c>
      <c r="Q28" s="772">
        <v>0</v>
      </c>
      <c r="R28" s="773">
        <v>0</v>
      </c>
      <c r="S28" s="774">
        <v>86</v>
      </c>
      <c r="T28" s="772">
        <v>0</v>
      </c>
      <c r="U28" s="773">
        <v>0</v>
      </c>
      <c r="V28" s="774">
        <v>70</v>
      </c>
      <c r="W28" s="775">
        <v>0</v>
      </c>
      <c r="X28" s="776">
        <v>0</v>
      </c>
      <c r="Y28" s="777">
        <v>42</v>
      </c>
      <c r="Z28" s="55"/>
    </row>
    <row r="29" spans="1:26" ht="30" x14ac:dyDescent="0.2">
      <c r="A29" s="533" t="s">
        <v>420</v>
      </c>
      <c r="B29" s="772">
        <v>0</v>
      </c>
      <c r="C29" s="773">
        <v>0</v>
      </c>
      <c r="D29" s="774">
        <v>0</v>
      </c>
      <c r="E29" s="772">
        <v>0</v>
      </c>
      <c r="F29" s="773">
        <v>0</v>
      </c>
      <c r="G29" s="774">
        <v>0</v>
      </c>
      <c r="H29" s="772">
        <v>0</v>
      </c>
      <c r="I29" s="773">
        <v>0</v>
      </c>
      <c r="J29" s="774">
        <v>0</v>
      </c>
      <c r="K29" s="772">
        <v>0</v>
      </c>
      <c r="L29" s="773">
        <v>0</v>
      </c>
      <c r="M29" s="774">
        <v>0</v>
      </c>
      <c r="N29" s="772">
        <v>0</v>
      </c>
      <c r="O29" s="773">
        <v>0</v>
      </c>
      <c r="P29" s="774">
        <v>0</v>
      </c>
      <c r="Q29" s="772">
        <v>0</v>
      </c>
      <c r="R29" s="773">
        <v>0</v>
      </c>
      <c r="S29" s="774">
        <v>0</v>
      </c>
      <c r="T29" s="772">
        <v>0</v>
      </c>
      <c r="U29" s="773">
        <v>0</v>
      </c>
      <c r="V29" s="774">
        <v>0</v>
      </c>
      <c r="W29" s="775">
        <v>0</v>
      </c>
      <c r="X29" s="776">
        <v>0</v>
      </c>
      <c r="Y29" s="777">
        <v>0</v>
      </c>
      <c r="Z29" s="55"/>
    </row>
    <row r="30" spans="1:26" ht="30" x14ac:dyDescent="0.2">
      <c r="A30" s="533" t="s">
        <v>421</v>
      </c>
      <c r="B30" s="772">
        <v>0</v>
      </c>
      <c r="C30" s="773">
        <v>0</v>
      </c>
      <c r="D30" s="774">
        <v>0</v>
      </c>
      <c r="E30" s="772">
        <v>0</v>
      </c>
      <c r="F30" s="773">
        <v>0</v>
      </c>
      <c r="G30" s="774">
        <v>0</v>
      </c>
      <c r="H30" s="772">
        <v>16</v>
      </c>
      <c r="I30" s="773">
        <v>0</v>
      </c>
      <c r="J30" s="774">
        <v>0</v>
      </c>
      <c r="K30" s="772">
        <v>7</v>
      </c>
      <c r="L30" s="773">
        <v>0</v>
      </c>
      <c r="M30" s="774">
        <v>0</v>
      </c>
      <c r="N30" s="772">
        <v>18</v>
      </c>
      <c r="O30" s="773">
        <v>0</v>
      </c>
      <c r="P30" s="774">
        <v>0</v>
      </c>
      <c r="Q30" s="772">
        <v>18</v>
      </c>
      <c r="R30" s="773">
        <v>0</v>
      </c>
      <c r="S30" s="774">
        <v>0</v>
      </c>
      <c r="T30" s="772">
        <v>19</v>
      </c>
      <c r="U30" s="773">
        <v>0</v>
      </c>
      <c r="V30" s="774">
        <v>0</v>
      </c>
      <c r="W30" s="775">
        <v>12</v>
      </c>
      <c r="X30" s="776">
        <v>0</v>
      </c>
      <c r="Y30" s="777">
        <v>0</v>
      </c>
      <c r="Z30" s="55"/>
    </row>
    <row r="31" spans="1:26" x14ac:dyDescent="0.2">
      <c r="A31" s="387" t="s">
        <v>422</v>
      </c>
      <c r="B31" s="772">
        <v>0</v>
      </c>
      <c r="C31" s="773">
        <v>0</v>
      </c>
      <c r="D31" s="774">
        <v>0</v>
      </c>
      <c r="E31" s="772">
        <v>0</v>
      </c>
      <c r="F31" s="773">
        <v>0</v>
      </c>
      <c r="G31" s="774">
        <v>0</v>
      </c>
      <c r="H31" s="772">
        <v>0</v>
      </c>
      <c r="I31" s="773">
        <v>0</v>
      </c>
      <c r="J31" s="774">
        <v>0</v>
      </c>
      <c r="K31" s="772">
        <v>0</v>
      </c>
      <c r="L31" s="773">
        <v>0</v>
      </c>
      <c r="M31" s="774">
        <v>0</v>
      </c>
      <c r="N31" s="772">
        <v>0</v>
      </c>
      <c r="O31" s="773">
        <v>0</v>
      </c>
      <c r="P31" s="774">
        <v>0</v>
      </c>
      <c r="Q31" s="772">
        <v>0</v>
      </c>
      <c r="R31" s="773">
        <v>0</v>
      </c>
      <c r="S31" s="774">
        <v>0</v>
      </c>
      <c r="T31" s="772">
        <v>0</v>
      </c>
      <c r="U31" s="773">
        <v>0</v>
      </c>
      <c r="V31" s="774">
        <v>0</v>
      </c>
      <c r="W31" s="775">
        <v>0</v>
      </c>
      <c r="X31" s="776">
        <v>0</v>
      </c>
      <c r="Y31" s="777">
        <v>0</v>
      </c>
      <c r="Z31" s="55"/>
    </row>
    <row r="32" spans="1:26" ht="33" customHeight="1" x14ac:dyDescent="0.2">
      <c r="A32" s="387" t="s">
        <v>791</v>
      </c>
      <c r="B32" s="772">
        <v>0</v>
      </c>
      <c r="C32" s="773">
        <v>0</v>
      </c>
      <c r="D32" s="774">
        <v>0</v>
      </c>
      <c r="E32" s="772">
        <v>0</v>
      </c>
      <c r="F32" s="773">
        <v>0</v>
      </c>
      <c r="G32" s="774">
        <v>0</v>
      </c>
      <c r="H32" s="772">
        <v>0</v>
      </c>
      <c r="I32" s="773">
        <v>0</v>
      </c>
      <c r="J32" s="774">
        <v>0</v>
      </c>
      <c r="K32" s="772">
        <v>0</v>
      </c>
      <c r="L32" s="773">
        <v>0</v>
      </c>
      <c r="M32" s="774">
        <v>0</v>
      </c>
      <c r="N32" s="772">
        <v>0</v>
      </c>
      <c r="O32" s="773">
        <v>0</v>
      </c>
      <c r="P32" s="774">
        <v>0</v>
      </c>
      <c r="Q32" s="772">
        <v>0</v>
      </c>
      <c r="R32" s="773">
        <v>0</v>
      </c>
      <c r="S32" s="774">
        <v>0</v>
      </c>
      <c r="T32" s="772">
        <v>0</v>
      </c>
      <c r="U32" s="773">
        <v>0</v>
      </c>
      <c r="V32" s="774">
        <v>0</v>
      </c>
      <c r="W32" s="775">
        <v>0</v>
      </c>
      <c r="X32" s="776">
        <v>0</v>
      </c>
      <c r="Y32" s="777">
        <v>0</v>
      </c>
      <c r="Z32" s="55"/>
    </row>
    <row r="33" spans="1:26" ht="17.25" customHeight="1" x14ac:dyDescent="0.2">
      <c r="A33" s="386" t="s">
        <v>154</v>
      </c>
      <c r="B33" s="772">
        <v>0</v>
      </c>
      <c r="C33" s="773">
        <v>0</v>
      </c>
      <c r="D33" s="774">
        <v>0</v>
      </c>
      <c r="E33" s="772">
        <v>0</v>
      </c>
      <c r="F33" s="773">
        <v>0</v>
      </c>
      <c r="G33" s="774">
        <v>0</v>
      </c>
      <c r="H33" s="772">
        <v>1356</v>
      </c>
      <c r="I33" s="773">
        <v>482</v>
      </c>
      <c r="J33" s="774">
        <v>0</v>
      </c>
      <c r="K33" s="772">
        <v>1359</v>
      </c>
      <c r="L33" s="773">
        <v>486</v>
      </c>
      <c r="M33" s="774">
        <v>0</v>
      </c>
      <c r="N33" s="772">
        <v>1306</v>
      </c>
      <c r="O33" s="773">
        <v>216</v>
      </c>
      <c r="P33" s="774">
        <v>0</v>
      </c>
      <c r="Q33" s="772">
        <v>1439</v>
      </c>
      <c r="R33" s="773">
        <v>193</v>
      </c>
      <c r="S33" s="774">
        <v>0</v>
      </c>
      <c r="T33" s="772">
        <v>1422</v>
      </c>
      <c r="U33" s="773">
        <v>225</v>
      </c>
      <c r="V33" s="774">
        <v>0</v>
      </c>
      <c r="W33" s="775">
        <v>488</v>
      </c>
      <c r="X33" s="776">
        <v>0</v>
      </c>
      <c r="Y33" s="777">
        <v>0</v>
      </c>
      <c r="Z33" s="55"/>
    </row>
    <row r="34" spans="1:26" ht="17.25" customHeight="1" x14ac:dyDescent="0.2">
      <c r="A34" s="386"/>
      <c r="B34" s="772"/>
      <c r="C34" s="773"/>
      <c r="D34" s="774"/>
      <c r="E34" s="772"/>
      <c r="F34" s="773"/>
      <c r="G34" s="774"/>
      <c r="H34" s="772"/>
      <c r="I34" s="773"/>
      <c r="J34" s="774"/>
      <c r="K34" s="772"/>
      <c r="L34" s="773"/>
      <c r="M34" s="774"/>
      <c r="N34" s="772"/>
      <c r="O34" s="773"/>
      <c r="P34" s="774"/>
      <c r="Q34" s="772"/>
      <c r="R34" s="773"/>
      <c r="S34" s="774"/>
      <c r="T34" s="772"/>
      <c r="U34" s="773"/>
      <c r="V34" s="774"/>
      <c r="W34" s="775"/>
      <c r="X34" s="776"/>
      <c r="Y34" s="777"/>
      <c r="Z34" s="55"/>
    </row>
    <row r="35" spans="1:26" ht="17.25" customHeight="1" x14ac:dyDescent="0.2">
      <c r="A35" s="375" t="s">
        <v>424</v>
      </c>
      <c r="B35" s="772"/>
      <c r="C35" s="773"/>
      <c r="D35" s="774"/>
      <c r="E35" s="772"/>
      <c r="F35" s="773"/>
      <c r="G35" s="774"/>
      <c r="H35" s="772"/>
      <c r="I35" s="773"/>
      <c r="J35" s="774"/>
      <c r="K35" s="772"/>
      <c r="L35" s="773"/>
      <c r="M35" s="774"/>
      <c r="N35" s="772"/>
      <c r="O35" s="773"/>
      <c r="P35" s="774"/>
      <c r="Q35" s="772"/>
      <c r="R35" s="773"/>
      <c r="S35" s="774"/>
      <c r="T35" s="772"/>
      <c r="U35" s="773"/>
      <c r="V35" s="774"/>
      <c r="W35" s="775"/>
      <c r="X35" s="776"/>
      <c r="Y35" s="777"/>
      <c r="Z35" s="55"/>
    </row>
    <row r="36" spans="1:26" ht="17.25" customHeight="1" x14ac:dyDescent="0.2">
      <c r="A36" s="386" t="s">
        <v>425</v>
      </c>
      <c r="B36" s="772">
        <v>0</v>
      </c>
      <c r="C36" s="773">
        <v>0</v>
      </c>
      <c r="D36" s="774">
        <v>0</v>
      </c>
      <c r="E36" s="772">
        <v>0</v>
      </c>
      <c r="F36" s="773">
        <v>0</v>
      </c>
      <c r="G36" s="774">
        <v>0</v>
      </c>
      <c r="H36" s="772">
        <v>0</v>
      </c>
      <c r="I36" s="773">
        <v>0</v>
      </c>
      <c r="J36" s="774">
        <v>0</v>
      </c>
      <c r="K36" s="772">
        <v>0</v>
      </c>
      <c r="L36" s="773">
        <v>0</v>
      </c>
      <c r="M36" s="774">
        <v>0</v>
      </c>
      <c r="N36" s="772">
        <v>0</v>
      </c>
      <c r="O36" s="773">
        <v>0</v>
      </c>
      <c r="P36" s="774">
        <v>0</v>
      </c>
      <c r="Q36" s="772">
        <v>0</v>
      </c>
      <c r="R36" s="773">
        <v>0</v>
      </c>
      <c r="S36" s="774">
        <v>0</v>
      </c>
      <c r="T36" s="772">
        <v>0</v>
      </c>
      <c r="U36" s="773">
        <v>0</v>
      </c>
      <c r="V36" s="774">
        <v>0</v>
      </c>
      <c r="W36" s="775">
        <v>0</v>
      </c>
      <c r="X36" s="776">
        <v>0</v>
      </c>
      <c r="Y36" s="777">
        <v>0</v>
      </c>
      <c r="Z36" s="55"/>
    </row>
    <row r="37" spans="1:26" s="57" customFormat="1" ht="17.25" customHeight="1" x14ac:dyDescent="0.2">
      <c r="A37" s="386"/>
      <c r="B37" s="772"/>
      <c r="C37" s="773"/>
      <c r="D37" s="774"/>
      <c r="E37" s="772"/>
      <c r="F37" s="773"/>
      <c r="G37" s="774"/>
      <c r="H37" s="772"/>
      <c r="I37" s="773"/>
      <c r="J37" s="774"/>
      <c r="K37" s="772"/>
      <c r="L37" s="773"/>
      <c r="M37" s="774"/>
      <c r="N37" s="772"/>
      <c r="O37" s="773"/>
      <c r="P37" s="774"/>
      <c r="Q37" s="772"/>
      <c r="R37" s="773"/>
      <c r="S37" s="774"/>
      <c r="T37" s="772"/>
      <c r="U37" s="773"/>
      <c r="V37" s="774"/>
      <c r="W37" s="775"/>
      <c r="X37" s="776"/>
      <c r="Y37" s="777"/>
    </row>
    <row r="38" spans="1:26" s="57" customFormat="1" ht="17.25" customHeight="1" x14ac:dyDescent="0.2">
      <c r="A38" s="375" t="s">
        <v>426</v>
      </c>
      <c r="B38" s="772"/>
      <c r="C38" s="773"/>
      <c r="D38" s="774"/>
      <c r="E38" s="772"/>
      <c r="F38" s="773"/>
      <c r="G38" s="774"/>
      <c r="H38" s="772"/>
      <c r="I38" s="773"/>
      <c r="J38" s="774"/>
      <c r="K38" s="772"/>
      <c r="L38" s="773"/>
      <c r="M38" s="774"/>
      <c r="N38" s="772"/>
      <c r="O38" s="773"/>
      <c r="P38" s="774"/>
      <c r="Q38" s="772"/>
      <c r="R38" s="773"/>
      <c r="S38" s="774"/>
      <c r="T38" s="772"/>
      <c r="U38" s="773"/>
      <c r="V38" s="774"/>
      <c r="W38" s="775"/>
      <c r="X38" s="776"/>
      <c r="Y38" s="777"/>
    </row>
    <row r="39" spans="1:26" s="57" customFormat="1" ht="19.5" customHeight="1" x14ac:dyDescent="0.2">
      <c r="A39" s="386" t="s">
        <v>441</v>
      </c>
      <c r="B39" s="772">
        <v>0</v>
      </c>
      <c r="C39" s="773">
        <v>0</v>
      </c>
      <c r="D39" s="774">
        <v>0</v>
      </c>
      <c r="E39" s="772">
        <v>0</v>
      </c>
      <c r="F39" s="773">
        <v>0</v>
      </c>
      <c r="G39" s="774">
        <v>0</v>
      </c>
      <c r="H39" s="772">
        <v>0</v>
      </c>
      <c r="I39" s="773">
        <v>0</v>
      </c>
      <c r="J39" s="774">
        <v>0</v>
      </c>
      <c r="K39" s="772">
        <v>0</v>
      </c>
      <c r="L39" s="773">
        <v>0</v>
      </c>
      <c r="M39" s="774">
        <v>0</v>
      </c>
      <c r="N39" s="772">
        <v>0</v>
      </c>
      <c r="O39" s="773">
        <v>0</v>
      </c>
      <c r="P39" s="774">
        <v>0</v>
      </c>
      <c r="Q39" s="772">
        <v>0</v>
      </c>
      <c r="R39" s="773">
        <v>0</v>
      </c>
      <c r="S39" s="774">
        <v>0</v>
      </c>
      <c r="T39" s="772">
        <v>0</v>
      </c>
      <c r="U39" s="773">
        <v>0</v>
      </c>
      <c r="V39" s="774">
        <v>0</v>
      </c>
      <c r="W39" s="775">
        <v>0</v>
      </c>
      <c r="X39" s="776">
        <v>0</v>
      </c>
      <c r="Y39" s="777">
        <v>0</v>
      </c>
    </row>
    <row r="40" spans="1:26" s="57" customFormat="1" ht="33" customHeight="1" x14ac:dyDescent="0.2">
      <c r="A40" s="387" t="s">
        <v>427</v>
      </c>
      <c r="B40" s="772">
        <v>0</v>
      </c>
      <c r="C40" s="773">
        <v>0</v>
      </c>
      <c r="D40" s="774">
        <v>0</v>
      </c>
      <c r="E40" s="772">
        <v>0</v>
      </c>
      <c r="F40" s="773">
        <v>0</v>
      </c>
      <c r="G40" s="774">
        <v>0</v>
      </c>
      <c r="H40" s="772">
        <v>0</v>
      </c>
      <c r="I40" s="773">
        <v>0</v>
      </c>
      <c r="J40" s="774">
        <v>0</v>
      </c>
      <c r="K40" s="772">
        <v>0</v>
      </c>
      <c r="L40" s="773">
        <v>0</v>
      </c>
      <c r="M40" s="774">
        <v>0</v>
      </c>
      <c r="N40" s="772">
        <v>0</v>
      </c>
      <c r="O40" s="773">
        <v>0</v>
      </c>
      <c r="P40" s="774">
        <v>0</v>
      </c>
      <c r="Q40" s="772">
        <v>0</v>
      </c>
      <c r="R40" s="773">
        <v>0</v>
      </c>
      <c r="S40" s="774">
        <v>0</v>
      </c>
      <c r="T40" s="772">
        <v>0</v>
      </c>
      <c r="U40" s="773">
        <v>0</v>
      </c>
      <c r="V40" s="774">
        <v>0</v>
      </c>
      <c r="W40" s="775">
        <v>0</v>
      </c>
      <c r="X40" s="776">
        <v>0</v>
      </c>
      <c r="Y40" s="777">
        <v>0</v>
      </c>
    </row>
    <row r="41" spans="1:26" s="57" customFormat="1" ht="33" customHeight="1" x14ac:dyDescent="0.2">
      <c r="A41" s="387" t="s">
        <v>423</v>
      </c>
      <c r="B41" s="772">
        <v>0</v>
      </c>
      <c r="C41" s="773">
        <v>0</v>
      </c>
      <c r="D41" s="778">
        <v>0</v>
      </c>
      <c r="E41" s="772">
        <v>0</v>
      </c>
      <c r="F41" s="773">
        <v>0</v>
      </c>
      <c r="G41" s="778">
        <v>0</v>
      </c>
      <c r="H41" s="772">
        <v>0</v>
      </c>
      <c r="I41" s="773">
        <v>0</v>
      </c>
      <c r="J41" s="778">
        <v>0</v>
      </c>
      <c r="K41" s="772">
        <v>0</v>
      </c>
      <c r="L41" s="773">
        <v>0</v>
      </c>
      <c r="M41" s="778">
        <v>0</v>
      </c>
      <c r="N41" s="772">
        <v>0</v>
      </c>
      <c r="O41" s="773">
        <v>0</v>
      </c>
      <c r="P41" s="778">
        <v>0</v>
      </c>
      <c r="Q41" s="772">
        <v>0</v>
      </c>
      <c r="R41" s="773">
        <v>0</v>
      </c>
      <c r="S41" s="778">
        <v>0</v>
      </c>
      <c r="T41" s="772">
        <v>0</v>
      </c>
      <c r="U41" s="773">
        <v>0</v>
      </c>
      <c r="V41" s="778">
        <v>0</v>
      </c>
      <c r="W41" s="775">
        <v>0</v>
      </c>
      <c r="X41" s="776">
        <v>0</v>
      </c>
      <c r="Y41" s="779">
        <v>0</v>
      </c>
    </row>
    <row r="42" spans="1:26" ht="17.25" customHeight="1" x14ac:dyDescent="0.2">
      <c r="A42" s="388" t="s">
        <v>428</v>
      </c>
      <c r="B42" s="780">
        <v>0</v>
      </c>
      <c r="C42" s="781">
        <v>0</v>
      </c>
      <c r="D42" s="782">
        <v>0</v>
      </c>
      <c r="E42" s="780">
        <v>0</v>
      </c>
      <c r="F42" s="781">
        <v>0</v>
      </c>
      <c r="G42" s="782">
        <v>0</v>
      </c>
      <c r="H42" s="780">
        <v>2934</v>
      </c>
      <c r="I42" s="781">
        <v>3166</v>
      </c>
      <c r="J42" s="782">
        <v>2586</v>
      </c>
      <c r="K42" s="780">
        <v>3240</v>
      </c>
      <c r="L42" s="781">
        <v>3166</v>
      </c>
      <c r="M42" s="782">
        <v>4887</v>
      </c>
      <c r="N42" s="780">
        <v>4334</v>
      </c>
      <c r="O42" s="781">
        <v>2937</v>
      </c>
      <c r="P42" s="782">
        <v>2373</v>
      </c>
      <c r="Q42" s="780">
        <v>4216</v>
      </c>
      <c r="R42" s="781">
        <v>3213</v>
      </c>
      <c r="S42" s="782">
        <v>2345</v>
      </c>
      <c r="T42" s="780">
        <v>4658</v>
      </c>
      <c r="U42" s="781">
        <v>2914</v>
      </c>
      <c r="V42" s="782">
        <v>2215</v>
      </c>
      <c r="W42" s="783">
        <v>4698</v>
      </c>
      <c r="X42" s="784">
        <v>2756</v>
      </c>
      <c r="Y42" s="785">
        <v>1929</v>
      </c>
      <c r="Z42" s="55"/>
    </row>
    <row r="43" spans="1:26" ht="17.25" customHeight="1" thickBot="1" x14ac:dyDescent="0.25">
      <c r="A43" s="389" t="s">
        <v>429</v>
      </c>
      <c r="B43" s="786">
        <v>0</v>
      </c>
      <c r="C43" s="787">
        <v>0</v>
      </c>
      <c r="D43" s="788">
        <v>0</v>
      </c>
      <c r="E43" s="786">
        <v>0</v>
      </c>
      <c r="F43" s="787">
        <v>0</v>
      </c>
      <c r="G43" s="788">
        <v>0</v>
      </c>
      <c r="H43" s="786">
        <v>10399</v>
      </c>
      <c r="I43" s="787">
        <v>3452</v>
      </c>
      <c r="J43" s="788">
        <v>2586</v>
      </c>
      <c r="K43" s="786">
        <v>10994</v>
      </c>
      <c r="L43" s="787">
        <v>3464</v>
      </c>
      <c r="M43" s="788">
        <v>4887</v>
      </c>
      <c r="N43" s="786">
        <v>11698</v>
      </c>
      <c r="O43" s="787">
        <v>3318</v>
      </c>
      <c r="P43" s="788">
        <v>2373</v>
      </c>
      <c r="Q43" s="786">
        <v>11469</v>
      </c>
      <c r="R43" s="787">
        <v>3602</v>
      </c>
      <c r="S43" s="788">
        <v>2345</v>
      </c>
      <c r="T43" s="786">
        <v>12920</v>
      </c>
      <c r="U43" s="787">
        <v>3297</v>
      </c>
      <c r="V43" s="788">
        <v>2215</v>
      </c>
      <c r="W43" s="789">
        <v>12818</v>
      </c>
      <c r="X43" s="790">
        <v>3085</v>
      </c>
      <c r="Y43" s="791">
        <v>1929</v>
      </c>
      <c r="Z43" s="55"/>
    </row>
    <row r="44" spans="1:26" ht="17.25" customHeight="1" x14ac:dyDescent="0.2">
      <c r="T44" s="55"/>
      <c r="U44" s="55"/>
      <c r="V44" s="55"/>
      <c r="W44" s="390"/>
      <c r="X44" s="55"/>
      <c r="Y44" s="55"/>
      <c r="Z44" s="55"/>
    </row>
    <row r="45" spans="1:26" ht="17.25" customHeight="1" x14ac:dyDescent="0.2">
      <c r="A45" s="2435" t="s">
        <v>563</v>
      </c>
      <c r="B45" s="2435"/>
      <c r="C45" s="2435"/>
      <c r="D45" s="2435"/>
      <c r="E45" s="2435"/>
      <c r="F45" s="2435"/>
      <c r="G45" s="2435"/>
      <c r="H45" s="2435"/>
      <c r="I45" s="2435"/>
      <c r="J45" s="2435"/>
      <c r="K45" s="2435" t="s">
        <v>431</v>
      </c>
      <c r="L45" s="2435" t="s">
        <v>431</v>
      </c>
      <c r="M45" s="2435" t="s">
        <v>431</v>
      </c>
      <c r="N45" s="2435" t="s">
        <v>431</v>
      </c>
      <c r="O45" s="2435" t="s">
        <v>431</v>
      </c>
      <c r="P45" s="2435" t="s">
        <v>431</v>
      </c>
      <c r="Q45" s="2435" t="s">
        <v>431</v>
      </c>
      <c r="R45" s="2435" t="s">
        <v>431</v>
      </c>
      <c r="S45" s="2435" t="s">
        <v>431</v>
      </c>
      <c r="T45" s="2435" t="s">
        <v>431</v>
      </c>
      <c r="U45" s="2435" t="s">
        <v>431</v>
      </c>
      <c r="V45" s="2435" t="s">
        <v>431</v>
      </c>
      <c r="W45" s="362"/>
      <c r="X45" s="1593"/>
      <c r="Y45" s="390"/>
      <c r="Z45" s="55"/>
    </row>
    <row r="46" spans="1:26" ht="17.25" customHeight="1" x14ac:dyDescent="0.2">
      <c r="A46" s="1594" t="s">
        <v>683</v>
      </c>
      <c r="B46" s="1594"/>
      <c r="C46" s="1594"/>
      <c r="D46" s="1594"/>
      <c r="E46" s="1594"/>
      <c r="F46" s="1594"/>
      <c r="G46" s="1594"/>
      <c r="H46" s="1594"/>
      <c r="I46" s="1594"/>
      <c r="J46" s="1594"/>
      <c r="K46" s="1594"/>
      <c r="L46" s="1594"/>
      <c r="M46" s="1594"/>
      <c r="N46" s="1594"/>
      <c r="O46" s="1594"/>
      <c r="P46" s="1594"/>
      <c r="Q46" s="1594"/>
      <c r="R46" s="1594"/>
      <c r="S46" s="1594"/>
      <c r="T46" s="362"/>
      <c r="U46" s="362"/>
      <c r="V46" s="362"/>
      <c r="W46" s="362"/>
      <c r="X46" s="362"/>
      <c r="Y46" s="362"/>
      <c r="Z46" s="55"/>
    </row>
    <row r="47" spans="1:26" ht="17.25" customHeight="1" x14ac:dyDescent="0.2">
      <c r="A47" s="1594" t="s">
        <v>631</v>
      </c>
      <c r="B47" s="1594"/>
      <c r="C47" s="1594"/>
      <c r="D47" s="1594"/>
      <c r="E47" s="1594"/>
      <c r="F47" s="1594"/>
      <c r="G47" s="1594"/>
      <c r="H47" s="1594"/>
      <c r="I47" s="1594"/>
      <c r="J47" s="1594"/>
      <c r="K47" s="1594"/>
      <c r="L47" s="1594"/>
      <c r="M47" s="1594"/>
      <c r="N47" s="1594"/>
      <c r="O47" s="1594"/>
      <c r="P47" s="1594"/>
      <c r="Q47" s="1594"/>
      <c r="R47" s="1594"/>
      <c r="S47" s="1594"/>
      <c r="T47" s="362"/>
      <c r="U47" s="362"/>
      <c r="V47" s="362"/>
      <c r="W47" s="1593"/>
      <c r="X47" s="362"/>
      <c r="Y47" s="362"/>
      <c r="Z47" s="55"/>
    </row>
    <row r="48" spans="1:26" ht="17.25" customHeight="1" x14ac:dyDescent="0.2">
      <c r="A48" s="2435"/>
      <c r="B48" s="2435"/>
      <c r="C48" s="2435"/>
      <c r="D48" s="2435"/>
      <c r="E48" s="2435"/>
      <c r="F48" s="2435"/>
      <c r="G48" s="2435"/>
      <c r="H48" s="2435"/>
      <c r="I48" s="2435"/>
      <c r="J48" s="2435"/>
      <c r="K48" s="2435"/>
      <c r="L48" s="2435"/>
      <c r="M48" s="2435"/>
      <c r="N48" s="2435"/>
      <c r="O48" s="2435"/>
      <c r="P48" s="2435"/>
      <c r="Q48" s="2435"/>
      <c r="R48" s="2435"/>
      <c r="S48" s="2435"/>
      <c r="T48" s="2435"/>
      <c r="U48" s="2435"/>
      <c r="V48" s="2435"/>
      <c r="W48" s="2435"/>
      <c r="X48" s="2435"/>
      <c r="Y48" s="390"/>
    </row>
    <row r="49" spans="1:25" x14ac:dyDescent="0.2">
      <c r="A49" s="391"/>
      <c r="B49" s="391"/>
      <c r="C49" s="391"/>
      <c r="D49" s="391"/>
      <c r="E49" s="391"/>
      <c r="F49" s="391"/>
      <c r="G49" s="391"/>
      <c r="H49" s="391"/>
      <c r="I49" s="391"/>
      <c r="J49" s="391"/>
      <c r="K49" s="391"/>
      <c r="L49" s="391"/>
      <c r="M49" s="391"/>
      <c r="N49" s="391"/>
      <c r="O49" s="391"/>
      <c r="P49" s="391"/>
      <c r="Q49" s="391"/>
      <c r="R49" s="391"/>
      <c r="S49" s="391"/>
    </row>
    <row r="50" spans="1:25" ht="35.25" x14ac:dyDescent="0.45">
      <c r="A50" s="391"/>
      <c r="B50" s="391"/>
      <c r="C50" s="391"/>
      <c r="D50" s="391"/>
      <c r="E50" s="391"/>
      <c r="F50" s="391"/>
      <c r="G50" s="391"/>
      <c r="H50" s="391"/>
      <c r="I50" s="391"/>
      <c r="J50" s="391"/>
      <c r="K50" s="391"/>
      <c r="L50" s="391"/>
      <c r="M50" s="391"/>
      <c r="N50" s="391"/>
      <c r="O50" s="391"/>
      <c r="P50" s="391"/>
      <c r="Q50" s="391"/>
      <c r="R50" s="391"/>
      <c r="S50" s="391"/>
      <c r="W50" s="339"/>
    </row>
    <row r="51" spans="1:25" ht="35.25" x14ac:dyDescent="0.45">
      <c r="V51" s="339"/>
      <c r="X51" s="339"/>
      <c r="Y51" s="339"/>
    </row>
  </sheetData>
  <customSheetViews>
    <customSheetView guid="{8A450B70-B9B2-45BD-9C86-916B7D35EE29}" scale="70" showPageBreaks="1" zeroValues="0" fitToPage="1" printArea="1" hiddenColumns="1" view="pageBreakPreview" topLeftCell="A7">
      <selection activeCell="A22" sqref="A22"/>
      <pageMargins left="0.31496062992125984" right="0.31496062992125984" top="0.31496062992125984" bottom="0.39370078740157483" header="0.19685039370078741" footer="0.19685039370078741"/>
      <printOptions horizontalCentered="1"/>
      <pageSetup scale="57" orientation="landscape" r:id="rId1"/>
      <headerFooter scaleWithDoc="0" alignWithMargins="0">
        <oddFooter>&amp;L&amp;"MetaBookLF-Roman,Italique"&amp;10National Bank of Canada - Supplementary Regulatory Capital Disclosure&amp;R&amp;"MetaBookLF-Roman,Italique"&amp;10page 23</oddFooter>
      </headerFooter>
    </customSheetView>
  </customSheetViews>
  <mergeCells count="21">
    <mergeCell ref="A1:Y1"/>
    <mergeCell ref="T4:V4"/>
    <mergeCell ref="Q4:S4"/>
    <mergeCell ref="N4:P4"/>
    <mergeCell ref="K4:M4"/>
    <mergeCell ref="W4:Y4"/>
    <mergeCell ref="N3:Y3"/>
    <mergeCell ref="H4:J4"/>
    <mergeCell ref="B4:D4"/>
    <mergeCell ref="E4:G4"/>
    <mergeCell ref="B3:M3"/>
    <mergeCell ref="H5:I5"/>
    <mergeCell ref="A48:X48"/>
    <mergeCell ref="W5:X5"/>
    <mergeCell ref="A45:V45"/>
    <mergeCell ref="N5:O5"/>
    <mergeCell ref="K5:L5"/>
    <mergeCell ref="T5:U5"/>
    <mergeCell ref="Q5:R5"/>
    <mergeCell ref="B5:C5"/>
    <mergeCell ref="E5:F5"/>
  </mergeCells>
  <conditionalFormatting sqref="V37:V40 P37:P40 M37:M40 S37:S40 W37:X38 X40 Y37:Y40 J37:J40 D37:D40 G37:G40">
    <cfRule type="expression" dxfId="0" priority="12" stopIfTrue="1">
      <formula>ABS(D37)&gt;0</formula>
    </cfRule>
  </conditionalFormatting>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7458" r:id="rId5">
          <objectPr defaultSize="0" autoPict="0" r:id="rId6">
            <anchor moveWithCells="1">
              <from>
                <xdr:col>0</xdr:col>
                <xdr:colOff>76200</xdr:colOff>
                <xdr:row>0</xdr:row>
                <xdr:rowOff>123825</xdr:rowOff>
              </from>
              <to>
                <xdr:col>0</xdr:col>
                <xdr:colOff>371475</xdr:colOff>
                <xdr:row>2</xdr:row>
                <xdr:rowOff>123825</xdr:rowOff>
              </to>
            </anchor>
          </objectPr>
        </oleObject>
      </mc:Choice>
      <mc:Fallback>
        <oleObject progId="Word.Document.8" shapeId="147458" r:id="rId5"/>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rgb="FF99FF99"/>
    <pageSetUpPr fitToPage="1"/>
  </sheetPr>
  <dimension ref="A1:Y225"/>
  <sheetViews>
    <sheetView showZeros="0" zoomScale="75" zoomScaleNormal="75" zoomScaleSheetLayoutView="85" workbookViewId="0">
      <selection activeCell="B9" sqref="B9"/>
    </sheetView>
  </sheetViews>
  <sheetFormatPr defaultColWidth="8.88671875" defaultRowHeight="15" x14ac:dyDescent="0.2"/>
  <cols>
    <col min="1" max="1" width="53.88671875" style="49" customWidth="1"/>
    <col min="2" max="2" width="16.21875" style="49" customWidth="1"/>
    <col min="3" max="3" width="12" style="49" customWidth="1"/>
    <col min="4" max="4" width="16.21875" style="49" customWidth="1"/>
    <col min="5" max="19" width="12" style="49" customWidth="1"/>
    <col min="20" max="244" width="8.88671875" style="49"/>
    <col min="245" max="247" width="8.88671875" style="49" customWidth="1"/>
    <col min="248" max="248" width="14.21875" style="49" customWidth="1"/>
    <col min="249" max="251" width="12.77734375" style="49" customWidth="1"/>
    <col min="252" max="252" width="13.109375" style="49" customWidth="1"/>
    <col min="253" max="260" width="10.77734375" style="49" customWidth="1"/>
    <col min="261" max="500" width="8.88671875" style="49"/>
    <col min="501" max="503" width="8.88671875" style="49" customWidth="1"/>
    <col min="504" max="504" width="14.21875" style="49" customWidth="1"/>
    <col min="505" max="507" width="12.77734375" style="49" customWidth="1"/>
    <col min="508" max="508" width="13.109375" style="49" customWidth="1"/>
    <col min="509" max="516" width="10.77734375" style="49" customWidth="1"/>
    <col min="517" max="756" width="8.88671875" style="49"/>
    <col min="757" max="759" width="8.88671875" style="49" customWidth="1"/>
    <col min="760" max="760" width="14.21875" style="49" customWidth="1"/>
    <col min="761" max="763" width="12.77734375" style="49" customWidth="1"/>
    <col min="764" max="764" width="13.109375" style="49" customWidth="1"/>
    <col min="765" max="772" width="10.77734375" style="49" customWidth="1"/>
    <col min="773" max="1012" width="8.88671875" style="49"/>
    <col min="1013" max="1015" width="8.88671875" style="49" customWidth="1"/>
    <col min="1016" max="1016" width="14.21875" style="49" customWidth="1"/>
    <col min="1017" max="1019" width="12.77734375" style="49" customWidth="1"/>
    <col min="1020" max="1020" width="13.109375" style="49" customWidth="1"/>
    <col min="1021" max="1028" width="10.77734375" style="49" customWidth="1"/>
    <col min="1029" max="1268" width="8.88671875" style="49"/>
    <col min="1269" max="1271" width="8.88671875" style="49" customWidth="1"/>
    <col min="1272" max="1272" width="14.21875" style="49" customWidth="1"/>
    <col min="1273" max="1275" width="12.77734375" style="49" customWidth="1"/>
    <col min="1276" max="1276" width="13.109375" style="49" customWidth="1"/>
    <col min="1277" max="1284" width="10.77734375" style="49" customWidth="1"/>
    <col min="1285" max="1524" width="8.88671875" style="49"/>
    <col min="1525" max="1527" width="8.88671875" style="49" customWidth="1"/>
    <col min="1528" max="1528" width="14.21875" style="49" customWidth="1"/>
    <col min="1529" max="1531" width="12.77734375" style="49" customWidth="1"/>
    <col min="1532" max="1532" width="13.109375" style="49" customWidth="1"/>
    <col min="1533" max="1540" width="10.77734375" style="49" customWidth="1"/>
    <col min="1541" max="1780" width="8.88671875" style="49"/>
    <col min="1781" max="1783" width="8.88671875" style="49" customWidth="1"/>
    <col min="1784" max="1784" width="14.21875" style="49" customWidth="1"/>
    <col min="1785" max="1787" width="12.77734375" style="49" customWidth="1"/>
    <col min="1788" max="1788" width="13.109375" style="49" customWidth="1"/>
    <col min="1789" max="1796" width="10.77734375" style="49" customWidth="1"/>
    <col min="1797" max="2036" width="8.88671875" style="49"/>
    <col min="2037" max="2039" width="8.88671875" style="49" customWidth="1"/>
    <col min="2040" max="2040" width="14.21875" style="49" customWidth="1"/>
    <col min="2041" max="2043" width="12.77734375" style="49" customWidth="1"/>
    <col min="2044" max="2044" width="13.109375" style="49" customWidth="1"/>
    <col min="2045" max="2052" width="10.77734375" style="49" customWidth="1"/>
    <col min="2053" max="2292" width="8.88671875" style="49"/>
    <col min="2293" max="2295" width="8.88671875" style="49" customWidth="1"/>
    <col min="2296" max="2296" width="14.21875" style="49" customWidth="1"/>
    <col min="2297" max="2299" width="12.77734375" style="49" customWidth="1"/>
    <col min="2300" max="2300" width="13.109375" style="49" customWidth="1"/>
    <col min="2301" max="2308" width="10.77734375" style="49" customWidth="1"/>
    <col min="2309" max="2548" width="8.88671875" style="49"/>
    <col min="2549" max="2551" width="8.88671875" style="49" customWidth="1"/>
    <col min="2552" max="2552" width="14.21875" style="49" customWidth="1"/>
    <col min="2553" max="2555" width="12.77734375" style="49" customWidth="1"/>
    <col min="2556" max="2556" width="13.109375" style="49" customWidth="1"/>
    <col min="2557" max="2564" width="10.77734375" style="49" customWidth="1"/>
    <col min="2565" max="2804" width="8.88671875" style="49"/>
    <col min="2805" max="2807" width="8.88671875" style="49" customWidth="1"/>
    <col min="2808" max="2808" width="14.21875" style="49" customWidth="1"/>
    <col min="2809" max="2811" width="12.77734375" style="49" customWidth="1"/>
    <col min="2812" max="2812" width="13.109375" style="49" customWidth="1"/>
    <col min="2813" max="2820" width="10.77734375" style="49" customWidth="1"/>
    <col min="2821" max="3060" width="8.88671875" style="49"/>
    <col min="3061" max="3063" width="8.88671875" style="49" customWidth="1"/>
    <col min="3064" max="3064" width="14.21875" style="49" customWidth="1"/>
    <col min="3065" max="3067" width="12.77734375" style="49" customWidth="1"/>
    <col min="3068" max="3068" width="13.109375" style="49" customWidth="1"/>
    <col min="3069" max="3076" width="10.77734375" style="49" customWidth="1"/>
    <col min="3077" max="3316" width="8.88671875" style="49"/>
    <col min="3317" max="3319" width="8.88671875" style="49" customWidth="1"/>
    <col min="3320" max="3320" width="14.21875" style="49" customWidth="1"/>
    <col min="3321" max="3323" width="12.77734375" style="49" customWidth="1"/>
    <col min="3324" max="3324" width="13.109375" style="49" customWidth="1"/>
    <col min="3325" max="3332" width="10.77734375" style="49" customWidth="1"/>
    <col min="3333" max="3572" width="8.88671875" style="49"/>
    <col min="3573" max="3575" width="8.88671875" style="49" customWidth="1"/>
    <col min="3576" max="3576" width="14.21875" style="49" customWidth="1"/>
    <col min="3577" max="3579" width="12.77734375" style="49" customWidth="1"/>
    <col min="3580" max="3580" width="13.109375" style="49" customWidth="1"/>
    <col min="3581" max="3588" width="10.77734375" style="49" customWidth="1"/>
    <col min="3589" max="3828" width="8.88671875" style="49"/>
    <col min="3829" max="3831" width="8.88671875" style="49" customWidth="1"/>
    <col min="3832" max="3832" width="14.21875" style="49" customWidth="1"/>
    <col min="3833" max="3835" width="12.77734375" style="49" customWidth="1"/>
    <col min="3836" max="3836" width="13.109375" style="49" customWidth="1"/>
    <col min="3837" max="3844" width="10.77734375" style="49" customWidth="1"/>
    <col min="3845" max="4084" width="8.88671875" style="49"/>
    <col min="4085" max="4087" width="8.88671875" style="49" customWidth="1"/>
    <col min="4088" max="4088" width="14.21875" style="49" customWidth="1"/>
    <col min="4089" max="4091" width="12.77734375" style="49" customWidth="1"/>
    <col min="4092" max="4092" width="13.109375" style="49" customWidth="1"/>
    <col min="4093" max="4100" width="10.77734375" style="49" customWidth="1"/>
    <col min="4101" max="4340" width="8.88671875" style="49"/>
    <col min="4341" max="4343" width="8.88671875" style="49" customWidth="1"/>
    <col min="4344" max="4344" width="14.21875" style="49" customWidth="1"/>
    <col min="4345" max="4347" width="12.77734375" style="49" customWidth="1"/>
    <col min="4348" max="4348" width="13.109375" style="49" customWidth="1"/>
    <col min="4349" max="4356" width="10.77734375" style="49" customWidth="1"/>
    <col min="4357" max="4596" width="8.88671875" style="49"/>
    <col min="4597" max="4599" width="8.88671875" style="49" customWidth="1"/>
    <col min="4600" max="4600" width="14.21875" style="49" customWidth="1"/>
    <col min="4601" max="4603" width="12.77734375" style="49" customWidth="1"/>
    <col min="4604" max="4604" width="13.109375" style="49" customWidth="1"/>
    <col min="4605" max="4612" width="10.77734375" style="49" customWidth="1"/>
    <col min="4613" max="4852" width="8.88671875" style="49"/>
    <col min="4853" max="4855" width="8.88671875" style="49" customWidth="1"/>
    <col min="4856" max="4856" width="14.21875" style="49" customWidth="1"/>
    <col min="4857" max="4859" width="12.77734375" style="49" customWidth="1"/>
    <col min="4860" max="4860" width="13.109375" style="49" customWidth="1"/>
    <col min="4861" max="4868" width="10.77734375" style="49" customWidth="1"/>
    <col min="4869" max="5108" width="8.88671875" style="49"/>
    <col min="5109" max="5111" width="8.88671875" style="49" customWidth="1"/>
    <col min="5112" max="5112" width="14.21875" style="49" customWidth="1"/>
    <col min="5113" max="5115" width="12.77734375" style="49" customWidth="1"/>
    <col min="5116" max="5116" width="13.109375" style="49" customWidth="1"/>
    <col min="5117" max="5124" width="10.77734375" style="49" customWidth="1"/>
    <col min="5125" max="5364" width="8.88671875" style="49"/>
    <col min="5365" max="5367" width="8.88671875" style="49" customWidth="1"/>
    <col min="5368" max="5368" width="14.21875" style="49" customWidth="1"/>
    <col min="5369" max="5371" width="12.77734375" style="49" customWidth="1"/>
    <col min="5372" max="5372" width="13.109375" style="49" customWidth="1"/>
    <col min="5373" max="5380" width="10.77734375" style="49" customWidth="1"/>
    <col min="5381" max="5620" width="8.88671875" style="49"/>
    <col min="5621" max="5623" width="8.88671875" style="49" customWidth="1"/>
    <col min="5624" max="5624" width="14.21875" style="49" customWidth="1"/>
    <col min="5625" max="5627" width="12.77734375" style="49" customWidth="1"/>
    <col min="5628" max="5628" width="13.109375" style="49" customWidth="1"/>
    <col min="5629" max="5636" width="10.77734375" style="49" customWidth="1"/>
    <col min="5637" max="5876" width="8.88671875" style="49"/>
    <col min="5877" max="5879" width="8.88671875" style="49" customWidth="1"/>
    <col min="5880" max="5880" width="14.21875" style="49" customWidth="1"/>
    <col min="5881" max="5883" width="12.77734375" style="49" customWidth="1"/>
    <col min="5884" max="5884" width="13.109375" style="49" customWidth="1"/>
    <col min="5885" max="5892" width="10.77734375" style="49" customWidth="1"/>
    <col min="5893" max="6132" width="8.88671875" style="49"/>
    <col min="6133" max="6135" width="8.88671875" style="49" customWidth="1"/>
    <col min="6136" max="6136" width="14.21875" style="49" customWidth="1"/>
    <col min="6137" max="6139" width="12.77734375" style="49" customWidth="1"/>
    <col min="6140" max="6140" width="13.109375" style="49" customWidth="1"/>
    <col min="6141" max="6148" width="10.77734375" style="49" customWidth="1"/>
    <col min="6149" max="6388" width="8.88671875" style="49"/>
    <col min="6389" max="6391" width="8.88671875" style="49" customWidth="1"/>
    <col min="6392" max="6392" width="14.21875" style="49" customWidth="1"/>
    <col min="6393" max="6395" width="12.77734375" style="49" customWidth="1"/>
    <col min="6396" max="6396" width="13.109375" style="49" customWidth="1"/>
    <col min="6397" max="6404" width="10.77734375" style="49" customWidth="1"/>
    <col min="6405" max="6644" width="8.88671875" style="49"/>
    <col min="6645" max="6647" width="8.88671875" style="49" customWidth="1"/>
    <col min="6648" max="6648" width="14.21875" style="49" customWidth="1"/>
    <col min="6649" max="6651" width="12.77734375" style="49" customWidth="1"/>
    <col min="6652" max="6652" width="13.109375" style="49" customWidth="1"/>
    <col min="6653" max="6660" width="10.77734375" style="49" customWidth="1"/>
    <col min="6661" max="6900" width="8.88671875" style="49"/>
    <col min="6901" max="6903" width="8.88671875" style="49" customWidth="1"/>
    <col min="6904" max="6904" width="14.21875" style="49" customWidth="1"/>
    <col min="6905" max="6907" width="12.77734375" style="49" customWidth="1"/>
    <col min="6908" max="6908" width="13.109375" style="49" customWidth="1"/>
    <col min="6909" max="6916" width="10.77734375" style="49" customWidth="1"/>
    <col min="6917" max="7156" width="8.88671875" style="49"/>
    <col min="7157" max="7159" width="8.88671875" style="49" customWidth="1"/>
    <col min="7160" max="7160" width="14.21875" style="49" customWidth="1"/>
    <col min="7161" max="7163" width="12.77734375" style="49" customWidth="1"/>
    <col min="7164" max="7164" width="13.109375" style="49" customWidth="1"/>
    <col min="7165" max="7172" width="10.77734375" style="49" customWidth="1"/>
    <col min="7173" max="7412" width="8.88671875" style="49"/>
    <col min="7413" max="7415" width="8.88671875" style="49" customWidth="1"/>
    <col min="7416" max="7416" width="14.21875" style="49" customWidth="1"/>
    <col min="7417" max="7419" width="12.77734375" style="49" customWidth="1"/>
    <col min="7420" max="7420" width="13.109375" style="49" customWidth="1"/>
    <col min="7421" max="7428" width="10.77734375" style="49" customWidth="1"/>
    <col min="7429" max="7668" width="8.88671875" style="49"/>
    <col min="7669" max="7671" width="8.88671875" style="49" customWidth="1"/>
    <col min="7672" max="7672" width="14.21875" style="49" customWidth="1"/>
    <col min="7673" max="7675" width="12.77734375" style="49" customWidth="1"/>
    <col min="7676" max="7676" width="13.109375" style="49" customWidth="1"/>
    <col min="7677" max="7684" width="10.77734375" style="49" customWidth="1"/>
    <col min="7685" max="7924" width="8.88671875" style="49"/>
    <col min="7925" max="7927" width="8.88671875" style="49" customWidth="1"/>
    <col min="7928" max="7928" width="14.21875" style="49" customWidth="1"/>
    <col min="7929" max="7931" width="12.77734375" style="49" customWidth="1"/>
    <col min="7932" max="7932" width="13.109375" style="49" customWidth="1"/>
    <col min="7933" max="7940" width="10.77734375" style="49" customWidth="1"/>
    <col min="7941" max="8180" width="8.88671875" style="49"/>
    <col min="8181" max="8183" width="8.88671875" style="49" customWidth="1"/>
    <col min="8184" max="8184" width="14.21875" style="49" customWidth="1"/>
    <col min="8185" max="8187" width="12.77734375" style="49" customWidth="1"/>
    <col min="8188" max="8188" width="13.109375" style="49" customWidth="1"/>
    <col min="8189" max="8196" width="10.77734375" style="49" customWidth="1"/>
    <col min="8197" max="8436" width="8.88671875" style="49"/>
    <col min="8437" max="8439" width="8.88671875" style="49" customWidth="1"/>
    <col min="8440" max="8440" width="14.21875" style="49" customWidth="1"/>
    <col min="8441" max="8443" width="12.77734375" style="49" customWidth="1"/>
    <col min="8444" max="8444" width="13.109375" style="49" customWidth="1"/>
    <col min="8445" max="8452" width="10.77734375" style="49" customWidth="1"/>
    <col min="8453" max="8692" width="8.88671875" style="49"/>
    <col min="8693" max="8695" width="8.88671875" style="49" customWidth="1"/>
    <col min="8696" max="8696" width="14.21875" style="49" customWidth="1"/>
    <col min="8697" max="8699" width="12.77734375" style="49" customWidth="1"/>
    <col min="8700" max="8700" width="13.109375" style="49" customWidth="1"/>
    <col min="8701" max="8708" width="10.77734375" style="49" customWidth="1"/>
    <col min="8709" max="8948" width="8.88671875" style="49"/>
    <col min="8949" max="8951" width="8.88671875" style="49" customWidth="1"/>
    <col min="8952" max="8952" width="14.21875" style="49" customWidth="1"/>
    <col min="8953" max="8955" width="12.77734375" style="49" customWidth="1"/>
    <col min="8956" max="8956" width="13.109375" style="49" customWidth="1"/>
    <col min="8957" max="8964" width="10.77734375" style="49" customWidth="1"/>
    <col min="8965" max="9204" width="8.88671875" style="49"/>
    <col min="9205" max="9207" width="8.88671875" style="49" customWidth="1"/>
    <col min="9208" max="9208" width="14.21875" style="49" customWidth="1"/>
    <col min="9209" max="9211" width="12.77734375" style="49" customWidth="1"/>
    <col min="9212" max="9212" width="13.109375" style="49" customWidth="1"/>
    <col min="9213" max="9220" width="10.77734375" style="49" customWidth="1"/>
    <col min="9221" max="9460" width="8.88671875" style="49"/>
    <col min="9461" max="9463" width="8.88671875" style="49" customWidth="1"/>
    <col min="9464" max="9464" width="14.21875" style="49" customWidth="1"/>
    <col min="9465" max="9467" width="12.77734375" style="49" customWidth="1"/>
    <col min="9468" max="9468" width="13.109375" style="49" customWidth="1"/>
    <col min="9469" max="9476" width="10.77734375" style="49" customWidth="1"/>
    <col min="9477" max="9716" width="8.88671875" style="49"/>
    <col min="9717" max="9719" width="8.88671875" style="49" customWidth="1"/>
    <col min="9720" max="9720" width="14.21875" style="49" customWidth="1"/>
    <col min="9721" max="9723" width="12.77734375" style="49" customWidth="1"/>
    <col min="9724" max="9724" width="13.109375" style="49" customWidth="1"/>
    <col min="9725" max="9732" width="10.77734375" style="49" customWidth="1"/>
    <col min="9733" max="9972" width="8.88671875" style="49"/>
    <col min="9973" max="9975" width="8.88671875" style="49" customWidth="1"/>
    <col min="9976" max="9976" width="14.21875" style="49" customWidth="1"/>
    <col min="9977" max="9979" width="12.77734375" style="49" customWidth="1"/>
    <col min="9980" max="9980" width="13.109375" style="49" customWidth="1"/>
    <col min="9981" max="9988" width="10.77734375" style="49" customWidth="1"/>
    <col min="9989" max="10228" width="8.88671875" style="49"/>
    <col min="10229" max="10231" width="8.88671875" style="49" customWidth="1"/>
    <col min="10232" max="10232" width="14.21875" style="49" customWidth="1"/>
    <col min="10233" max="10235" width="12.77734375" style="49" customWidth="1"/>
    <col min="10236" max="10236" width="13.109375" style="49" customWidth="1"/>
    <col min="10237" max="10244" width="10.77734375" style="49" customWidth="1"/>
    <col min="10245" max="10484" width="8.88671875" style="49"/>
    <col min="10485" max="10487" width="8.88671875" style="49" customWidth="1"/>
    <col min="10488" max="10488" width="14.21875" style="49" customWidth="1"/>
    <col min="10489" max="10491" width="12.77734375" style="49" customWidth="1"/>
    <col min="10492" max="10492" width="13.109375" style="49" customWidth="1"/>
    <col min="10493" max="10500" width="10.77734375" style="49" customWidth="1"/>
    <col min="10501" max="10740" width="8.88671875" style="49"/>
    <col min="10741" max="10743" width="8.88671875" style="49" customWidth="1"/>
    <col min="10744" max="10744" width="14.21875" style="49" customWidth="1"/>
    <col min="10745" max="10747" width="12.77734375" style="49" customWidth="1"/>
    <col min="10748" max="10748" width="13.109375" style="49" customWidth="1"/>
    <col min="10749" max="10756" width="10.77734375" style="49" customWidth="1"/>
    <col min="10757" max="10996" width="8.88671875" style="49"/>
    <col min="10997" max="10999" width="8.88671875" style="49" customWidth="1"/>
    <col min="11000" max="11000" width="14.21875" style="49" customWidth="1"/>
    <col min="11001" max="11003" width="12.77734375" style="49" customWidth="1"/>
    <col min="11004" max="11004" width="13.109375" style="49" customWidth="1"/>
    <col min="11005" max="11012" width="10.77734375" style="49" customWidth="1"/>
    <col min="11013" max="11252" width="8.88671875" style="49"/>
    <col min="11253" max="11255" width="8.88671875" style="49" customWidth="1"/>
    <col min="11256" max="11256" width="14.21875" style="49" customWidth="1"/>
    <col min="11257" max="11259" width="12.77734375" style="49" customWidth="1"/>
    <col min="11260" max="11260" width="13.109375" style="49" customWidth="1"/>
    <col min="11261" max="11268" width="10.77734375" style="49" customWidth="1"/>
    <col min="11269" max="11508" width="8.88671875" style="49"/>
    <col min="11509" max="11511" width="8.88671875" style="49" customWidth="1"/>
    <col min="11512" max="11512" width="14.21875" style="49" customWidth="1"/>
    <col min="11513" max="11515" width="12.77734375" style="49" customWidth="1"/>
    <col min="11516" max="11516" width="13.109375" style="49" customWidth="1"/>
    <col min="11517" max="11524" width="10.77734375" style="49" customWidth="1"/>
    <col min="11525" max="11764" width="8.88671875" style="49"/>
    <col min="11765" max="11767" width="8.88671875" style="49" customWidth="1"/>
    <col min="11768" max="11768" width="14.21875" style="49" customWidth="1"/>
    <col min="11769" max="11771" width="12.77734375" style="49" customWidth="1"/>
    <col min="11772" max="11772" width="13.109375" style="49" customWidth="1"/>
    <col min="11773" max="11780" width="10.77734375" style="49" customWidth="1"/>
    <col min="11781" max="12020" width="8.88671875" style="49"/>
    <col min="12021" max="12023" width="8.88671875" style="49" customWidth="1"/>
    <col min="12024" max="12024" width="14.21875" style="49" customWidth="1"/>
    <col min="12025" max="12027" width="12.77734375" style="49" customWidth="1"/>
    <col min="12028" max="12028" width="13.109375" style="49" customWidth="1"/>
    <col min="12029" max="12036" width="10.77734375" style="49" customWidth="1"/>
    <col min="12037" max="12276" width="8.88671875" style="49"/>
    <col min="12277" max="12279" width="8.88671875" style="49" customWidth="1"/>
    <col min="12280" max="12280" width="14.21875" style="49" customWidth="1"/>
    <col min="12281" max="12283" width="12.77734375" style="49" customWidth="1"/>
    <col min="12284" max="12284" width="13.109375" style="49" customWidth="1"/>
    <col min="12285" max="12292" width="10.77734375" style="49" customWidth="1"/>
    <col min="12293" max="12532" width="8.88671875" style="49"/>
    <col min="12533" max="12535" width="8.88671875" style="49" customWidth="1"/>
    <col min="12536" max="12536" width="14.21875" style="49" customWidth="1"/>
    <col min="12537" max="12539" width="12.77734375" style="49" customWidth="1"/>
    <col min="12540" max="12540" width="13.109375" style="49" customWidth="1"/>
    <col min="12541" max="12548" width="10.77734375" style="49" customWidth="1"/>
    <col min="12549" max="12788" width="8.88671875" style="49"/>
    <col min="12789" max="12791" width="8.88671875" style="49" customWidth="1"/>
    <col min="12792" max="12792" width="14.21875" style="49" customWidth="1"/>
    <col min="12793" max="12795" width="12.77734375" style="49" customWidth="1"/>
    <col min="12796" max="12796" width="13.109375" style="49" customWidth="1"/>
    <col min="12797" max="12804" width="10.77734375" style="49" customWidth="1"/>
    <col min="12805" max="13044" width="8.88671875" style="49"/>
    <col min="13045" max="13047" width="8.88671875" style="49" customWidth="1"/>
    <col min="13048" max="13048" width="14.21875" style="49" customWidth="1"/>
    <col min="13049" max="13051" width="12.77734375" style="49" customWidth="1"/>
    <col min="13052" max="13052" width="13.109375" style="49" customWidth="1"/>
    <col min="13053" max="13060" width="10.77734375" style="49" customWidth="1"/>
    <col min="13061" max="13300" width="8.88671875" style="49"/>
    <col min="13301" max="13303" width="8.88671875" style="49" customWidth="1"/>
    <col min="13304" max="13304" width="14.21875" style="49" customWidth="1"/>
    <col min="13305" max="13307" width="12.77734375" style="49" customWidth="1"/>
    <col min="13308" max="13308" width="13.109375" style="49" customWidth="1"/>
    <col min="13309" max="13316" width="10.77734375" style="49" customWidth="1"/>
    <col min="13317" max="13556" width="8.88671875" style="49"/>
    <col min="13557" max="13559" width="8.88671875" style="49" customWidth="1"/>
    <col min="13560" max="13560" width="14.21875" style="49" customWidth="1"/>
    <col min="13561" max="13563" width="12.77734375" style="49" customWidth="1"/>
    <col min="13564" max="13564" width="13.109375" style="49" customWidth="1"/>
    <col min="13565" max="13572" width="10.77734375" style="49" customWidth="1"/>
    <col min="13573" max="13812" width="8.88671875" style="49"/>
    <col min="13813" max="13815" width="8.88671875" style="49" customWidth="1"/>
    <col min="13816" max="13816" width="14.21875" style="49" customWidth="1"/>
    <col min="13817" max="13819" width="12.77734375" style="49" customWidth="1"/>
    <col min="13820" max="13820" width="13.109375" style="49" customWidth="1"/>
    <col min="13821" max="13828" width="10.77734375" style="49" customWidth="1"/>
    <col min="13829" max="14068" width="8.88671875" style="49"/>
    <col min="14069" max="14071" width="8.88671875" style="49" customWidth="1"/>
    <col min="14072" max="14072" width="14.21875" style="49" customWidth="1"/>
    <col min="14073" max="14075" width="12.77734375" style="49" customWidth="1"/>
    <col min="14076" max="14076" width="13.109375" style="49" customWidth="1"/>
    <col min="14077" max="14084" width="10.77734375" style="49" customWidth="1"/>
    <col min="14085" max="14324" width="8.88671875" style="49"/>
    <col min="14325" max="14327" width="8.88671875" style="49" customWidth="1"/>
    <col min="14328" max="14328" width="14.21875" style="49" customWidth="1"/>
    <col min="14329" max="14331" width="12.77734375" style="49" customWidth="1"/>
    <col min="14332" max="14332" width="13.109375" style="49" customWidth="1"/>
    <col min="14333" max="14340" width="10.77734375" style="49" customWidth="1"/>
    <col min="14341" max="14580" width="8.88671875" style="49"/>
    <col min="14581" max="14583" width="8.88671875" style="49" customWidth="1"/>
    <col min="14584" max="14584" width="14.21875" style="49" customWidth="1"/>
    <col min="14585" max="14587" width="12.77734375" style="49" customWidth="1"/>
    <col min="14588" max="14588" width="13.109375" style="49" customWidth="1"/>
    <col min="14589" max="14596" width="10.77734375" style="49" customWidth="1"/>
    <col min="14597" max="14836" width="8.88671875" style="49"/>
    <col min="14837" max="14839" width="8.88671875" style="49" customWidth="1"/>
    <col min="14840" max="14840" width="14.21875" style="49" customWidth="1"/>
    <col min="14841" max="14843" width="12.77734375" style="49" customWidth="1"/>
    <col min="14844" max="14844" width="13.109375" style="49" customWidth="1"/>
    <col min="14845" max="14852" width="10.77734375" style="49" customWidth="1"/>
    <col min="14853" max="15092" width="8.88671875" style="49"/>
    <col min="15093" max="15095" width="8.88671875" style="49" customWidth="1"/>
    <col min="15096" max="15096" width="14.21875" style="49" customWidth="1"/>
    <col min="15097" max="15099" width="12.77734375" style="49" customWidth="1"/>
    <col min="15100" max="15100" width="13.109375" style="49" customWidth="1"/>
    <col min="15101" max="15108" width="10.77734375" style="49" customWidth="1"/>
    <col min="15109" max="15348" width="8.88671875" style="49"/>
    <col min="15349" max="15351" width="8.88671875" style="49" customWidth="1"/>
    <col min="15352" max="15352" width="14.21875" style="49" customWidth="1"/>
    <col min="15353" max="15355" width="12.77734375" style="49" customWidth="1"/>
    <col min="15356" max="15356" width="13.109375" style="49" customWidth="1"/>
    <col min="15357" max="15364" width="10.77734375" style="49" customWidth="1"/>
    <col min="15365" max="15604" width="8.88671875" style="49"/>
    <col min="15605" max="15607" width="8.88671875" style="49" customWidth="1"/>
    <col min="15608" max="15608" width="14.21875" style="49" customWidth="1"/>
    <col min="15609" max="15611" width="12.77734375" style="49" customWidth="1"/>
    <col min="15612" max="15612" width="13.109375" style="49" customWidth="1"/>
    <col min="15613" max="15620" width="10.77734375" style="49" customWidth="1"/>
    <col min="15621" max="15860" width="8.88671875" style="49"/>
    <col min="15861" max="15863" width="8.88671875" style="49" customWidth="1"/>
    <col min="15864" max="15864" width="14.21875" style="49" customWidth="1"/>
    <col min="15865" max="15867" width="12.77734375" style="49" customWidth="1"/>
    <col min="15868" max="15868" width="13.109375" style="49" customWidth="1"/>
    <col min="15869" max="15876" width="10.77734375" style="49" customWidth="1"/>
    <col min="15877" max="16116" width="8.88671875" style="49"/>
    <col min="16117" max="16119" width="8.88671875" style="49" customWidth="1"/>
    <col min="16120" max="16120" width="14.21875" style="49" customWidth="1"/>
    <col min="16121" max="16123" width="12.77734375" style="49" customWidth="1"/>
    <col min="16124" max="16124" width="13.109375" style="49" customWidth="1"/>
    <col min="16125" max="16132" width="10.77734375" style="49" customWidth="1"/>
    <col min="16133" max="16384" width="8.88671875" style="49"/>
  </cols>
  <sheetData>
    <row r="1" spans="1:25" ht="39" customHeight="1" x14ac:dyDescent="0.45">
      <c r="A1" s="2228" t="s">
        <v>773</v>
      </c>
      <c r="B1" s="2228"/>
      <c r="C1" s="2228"/>
      <c r="D1" s="2228"/>
      <c r="E1" s="2228"/>
      <c r="F1" s="2228"/>
      <c r="G1" s="2228"/>
      <c r="H1" s="2228"/>
      <c r="I1" s="2228"/>
      <c r="J1" s="2228"/>
      <c r="K1" s="2228"/>
      <c r="L1" s="2228"/>
      <c r="M1" s="2228"/>
      <c r="N1" s="2228"/>
      <c r="O1" s="2228"/>
      <c r="P1" s="2228"/>
      <c r="Q1" s="2228"/>
      <c r="R1" s="2228"/>
      <c r="S1" s="2228"/>
    </row>
    <row r="2" spans="1:25" ht="12" customHeight="1" thickBot="1" x14ac:dyDescent="0.25">
      <c r="A2" s="1102"/>
      <c r="B2" s="1188"/>
      <c r="C2" s="1188"/>
      <c r="D2" s="1188"/>
      <c r="E2" s="1188"/>
      <c r="F2" s="1188"/>
      <c r="G2" s="1188"/>
      <c r="H2" s="1188"/>
      <c r="I2" s="1188"/>
      <c r="J2" s="1188"/>
      <c r="K2" s="1188"/>
      <c r="L2" s="1188"/>
      <c r="M2" s="1188"/>
      <c r="N2" s="1102"/>
      <c r="O2" s="1102"/>
      <c r="P2" s="1102"/>
      <c r="Q2" s="1102"/>
      <c r="R2" s="1102"/>
      <c r="S2" s="1102"/>
      <c r="T2" s="1102"/>
      <c r="U2" s="1102"/>
      <c r="V2" s="1102"/>
      <c r="W2" s="1102"/>
      <c r="X2" s="1102"/>
      <c r="Y2" s="1102"/>
    </row>
    <row r="3" spans="1:25" s="183" customFormat="1" ht="15.75" thickBot="1" x14ac:dyDescent="0.25">
      <c r="A3" s="1227"/>
      <c r="B3" s="2466" t="s">
        <v>846</v>
      </c>
      <c r="C3" s="2467"/>
      <c r="D3" s="2467"/>
      <c r="E3" s="2467"/>
      <c r="F3" s="2467"/>
      <c r="G3" s="2467"/>
      <c r="H3" s="2467"/>
      <c r="I3" s="2467"/>
      <c r="J3" s="2467"/>
      <c r="K3" s="2467"/>
      <c r="L3" s="2467"/>
      <c r="M3" s="2468"/>
      <c r="N3" s="2464" t="s">
        <v>764</v>
      </c>
      <c r="O3" s="2464"/>
      <c r="P3" s="2464"/>
      <c r="Q3" s="2464"/>
      <c r="R3" s="2464"/>
      <c r="S3" s="2465"/>
      <c r="T3" s="1228"/>
      <c r="U3" s="1228"/>
      <c r="V3" s="1228"/>
      <c r="W3" s="1228"/>
      <c r="X3" s="1228"/>
      <c r="Y3" s="1228"/>
    </row>
    <row r="4" spans="1:25" ht="17.25" customHeight="1" thickBot="1" x14ac:dyDescent="0.25">
      <c r="A4" s="1227"/>
      <c r="B4" s="2448" t="s">
        <v>186</v>
      </c>
      <c r="C4" s="2449"/>
      <c r="D4" s="2449"/>
      <c r="E4" s="2449"/>
      <c r="F4" s="2449"/>
      <c r="G4" s="2450"/>
      <c r="H4" s="2448" t="s">
        <v>187</v>
      </c>
      <c r="I4" s="2449"/>
      <c r="J4" s="2449"/>
      <c r="K4" s="2449"/>
      <c r="L4" s="2449"/>
      <c r="M4" s="2450"/>
      <c r="N4" s="2451" t="s">
        <v>188</v>
      </c>
      <c r="O4" s="2452"/>
      <c r="P4" s="2452"/>
      <c r="Q4" s="2452"/>
      <c r="R4" s="2452"/>
      <c r="S4" s="2453"/>
      <c r="T4" s="1102"/>
      <c r="U4" s="1102"/>
      <c r="V4" s="1102"/>
      <c r="W4" s="1102"/>
      <c r="X4" s="1102"/>
      <c r="Y4" s="1102"/>
    </row>
    <row r="5" spans="1:25" ht="17.25" customHeight="1" x14ac:dyDescent="0.2">
      <c r="A5" s="1227"/>
      <c r="B5" s="2456" t="s">
        <v>432</v>
      </c>
      <c r="C5" s="2457"/>
      <c r="D5" s="2457"/>
      <c r="E5" s="2458"/>
      <c r="F5" s="2459" t="s">
        <v>205</v>
      </c>
      <c r="G5" s="2460"/>
      <c r="H5" s="2456" t="s">
        <v>432</v>
      </c>
      <c r="I5" s="2457"/>
      <c r="J5" s="2457"/>
      <c r="K5" s="2458"/>
      <c r="L5" s="2459" t="s">
        <v>205</v>
      </c>
      <c r="M5" s="2460"/>
      <c r="N5" s="2461" t="s">
        <v>432</v>
      </c>
      <c r="O5" s="2462"/>
      <c r="P5" s="2462"/>
      <c r="Q5" s="2463"/>
      <c r="R5" s="2454" t="s">
        <v>205</v>
      </c>
      <c r="S5" s="2455"/>
      <c r="T5" s="1102"/>
      <c r="U5" s="1102"/>
      <c r="V5" s="1102"/>
      <c r="W5" s="1102"/>
      <c r="X5" s="1102"/>
      <c r="Y5" s="1102"/>
    </row>
    <row r="6" spans="1:25" ht="17.25" customHeight="1" thickBot="1" x14ac:dyDescent="0.25">
      <c r="A6" s="1229" t="s">
        <v>184</v>
      </c>
      <c r="B6" s="2471" t="s">
        <v>433</v>
      </c>
      <c r="C6" s="2472"/>
      <c r="D6" s="2469" t="s">
        <v>434</v>
      </c>
      <c r="E6" s="2472"/>
      <c r="F6" s="2469" t="s">
        <v>433</v>
      </c>
      <c r="G6" s="2470"/>
      <c r="H6" s="2471" t="s">
        <v>433</v>
      </c>
      <c r="I6" s="2472"/>
      <c r="J6" s="2469" t="s">
        <v>434</v>
      </c>
      <c r="K6" s="2472"/>
      <c r="L6" s="2469" t="s">
        <v>433</v>
      </c>
      <c r="M6" s="2470"/>
      <c r="N6" s="2471" t="s">
        <v>433</v>
      </c>
      <c r="O6" s="2477"/>
      <c r="P6" s="2469" t="s">
        <v>434</v>
      </c>
      <c r="Q6" s="2477"/>
      <c r="R6" s="2469" t="s">
        <v>433</v>
      </c>
      <c r="S6" s="2470"/>
      <c r="T6" s="1102"/>
      <c r="U6" s="1102"/>
      <c r="V6" s="1102"/>
      <c r="W6" s="1102"/>
      <c r="X6" s="1102"/>
      <c r="Y6" s="1102"/>
    </row>
    <row r="7" spans="1:25" ht="60" x14ac:dyDescent="0.2">
      <c r="A7" s="1714" t="s">
        <v>774</v>
      </c>
      <c r="B7" s="1658" t="s">
        <v>771</v>
      </c>
      <c r="C7" s="1231" t="s">
        <v>435</v>
      </c>
      <c r="D7" s="1658" t="s">
        <v>771</v>
      </c>
      <c r="E7" s="1231" t="s">
        <v>435</v>
      </c>
      <c r="F7" s="1712" t="s">
        <v>771</v>
      </c>
      <c r="G7" s="1230" t="s">
        <v>435</v>
      </c>
      <c r="H7" s="1713" t="s">
        <v>771</v>
      </c>
      <c r="I7" s="1231" t="s">
        <v>435</v>
      </c>
      <c r="J7" s="1712" t="s">
        <v>771</v>
      </c>
      <c r="K7" s="1231" t="s">
        <v>435</v>
      </c>
      <c r="L7" s="1712" t="s">
        <v>771</v>
      </c>
      <c r="M7" s="1230" t="s">
        <v>435</v>
      </c>
      <c r="N7" s="1713" t="s">
        <v>772</v>
      </c>
      <c r="O7" s="1231" t="s">
        <v>435</v>
      </c>
      <c r="P7" s="1712" t="s">
        <v>771</v>
      </c>
      <c r="Q7" s="1231" t="s">
        <v>435</v>
      </c>
      <c r="R7" s="1712" t="s">
        <v>771</v>
      </c>
      <c r="S7" s="1230" t="s">
        <v>435</v>
      </c>
      <c r="T7" s="1102"/>
      <c r="U7" s="1102"/>
      <c r="V7" s="1102"/>
      <c r="W7" s="1102"/>
      <c r="X7" s="1102"/>
      <c r="Y7" s="1102"/>
    </row>
    <row r="8" spans="1:25" ht="17.25" customHeight="1" x14ac:dyDescent="0.2">
      <c r="A8" s="1232" t="s">
        <v>407</v>
      </c>
      <c r="B8" s="1233"/>
      <c r="C8" s="1234"/>
      <c r="D8" s="1234"/>
      <c r="E8" s="1234"/>
      <c r="F8" s="1234"/>
      <c r="G8" s="1235"/>
      <c r="H8" s="1233"/>
      <c r="I8" s="1234"/>
      <c r="J8" s="1234"/>
      <c r="K8" s="1234"/>
      <c r="L8" s="1234"/>
      <c r="M8" s="1235"/>
      <c r="N8" s="1236"/>
      <c r="O8" s="1237"/>
      <c r="P8" s="1237"/>
      <c r="Q8" s="1237"/>
      <c r="R8" s="1237"/>
      <c r="S8" s="1235"/>
      <c r="T8" s="1102"/>
      <c r="U8" s="1102"/>
      <c r="V8" s="1102"/>
      <c r="W8" s="1102"/>
      <c r="X8" s="1102"/>
      <c r="Y8" s="1102"/>
    </row>
    <row r="9" spans="1:25" ht="20.100000000000001" customHeight="1" x14ac:dyDescent="0.2">
      <c r="A9" s="1715" t="s">
        <v>775</v>
      </c>
      <c r="B9" s="1238">
        <v>139</v>
      </c>
      <c r="C9" s="1239">
        <v>86</v>
      </c>
      <c r="D9" s="1239">
        <v>286</v>
      </c>
      <c r="E9" s="1239">
        <v>37</v>
      </c>
      <c r="F9" s="1240">
        <v>0</v>
      </c>
      <c r="G9" s="1241">
        <v>0</v>
      </c>
      <c r="H9" s="1238">
        <v>144</v>
      </c>
      <c r="I9" s="1239">
        <v>92</v>
      </c>
      <c r="J9" s="1239">
        <v>298</v>
      </c>
      <c r="K9" s="1239">
        <v>38</v>
      </c>
      <c r="L9" s="1240">
        <v>0</v>
      </c>
      <c r="M9" s="1241">
        <v>0</v>
      </c>
      <c r="N9" s="1238">
        <v>191</v>
      </c>
      <c r="O9" s="1239">
        <v>119</v>
      </c>
      <c r="P9" s="1239">
        <v>381</v>
      </c>
      <c r="Q9" s="1239">
        <v>52</v>
      </c>
      <c r="R9" s="1240">
        <v>0</v>
      </c>
      <c r="S9" s="1241">
        <v>0</v>
      </c>
      <c r="T9" s="1102"/>
      <c r="U9" s="1102"/>
      <c r="V9" s="1102"/>
      <c r="W9" s="1102"/>
      <c r="X9" s="1102"/>
      <c r="Y9" s="1102"/>
    </row>
    <row r="10" spans="1:25" ht="17.25" customHeight="1" x14ac:dyDescent="0.2">
      <c r="A10" s="1242" t="s">
        <v>602</v>
      </c>
      <c r="B10" s="1243">
        <v>478</v>
      </c>
      <c r="C10" s="1244">
        <v>54</v>
      </c>
      <c r="D10" s="1244">
        <v>0</v>
      </c>
      <c r="E10" s="1244">
        <v>0</v>
      </c>
      <c r="F10" s="1245">
        <v>0</v>
      </c>
      <c r="G10" s="1246">
        <v>0</v>
      </c>
      <c r="H10" s="1243">
        <v>479</v>
      </c>
      <c r="I10" s="1244">
        <v>54</v>
      </c>
      <c r="J10" s="1244">
        <v>0</v>
      </c>
      <c r="K10" s="1244">
        <v>0</v>
      </c>
      <c r="L10" s="1245">
        <v>0</v>
      </c>
      <c r="M10" s="1246">
        <v>0</v>
      </c>
      <c r="N10" s="1243">
        <v>480</v>
      </c>
      <c r="O10" s="1244">
        <v>55</v>
      </c>
      <c r="P10" s="1244">
        <v>0</v>
      </c>
      <c r="Q10" s="1244">
        <v>0</v>
      </c>
      <c r="R10" s="1245">
        <v>0</v>
      </c>
      <c r="S10" s="1246">
        <v>0</v>
      </c>
      <c r="T10" s="1102"/>
      <c r="U10" s="1102"/>
      <c r="V10" s="1102"/>
      <c r="W10" s="1102"/>
      <c r="X10" s="1102"/>
      <c r="Y10" s="1102"/>
    </row>
    <row r="11" spans="1:25" ht="17.25" customHeight="1" x14ac:dyDescent="0.2">
      <c r="A11" s="1247" t="s">
        <v>409</v>
      </c>
      <c r="B11" s="1248">
        <v>617</v>
      </c>
      <c r="C11" s="1249">
        <v>140</v>
      </c>
      <c r="D11" s="1249">
        <v>286</v>
      </c>
      <c r="E11" s="1249">
        <v>37</v>
      </c>
      <c r="F11" s="1250">
        <v>0</v>
      </c>
      <c r="G11" s="1251">
        <v>0</v>
      </c>
      <c r="H11" s="1248">
        <v>623</v>
      </c>
      <c r="I11" s="1249">
        <v>146</v>
      </c>
      <c r="J11" s="1249">
        <v>298</v>
      </c>
      <c r="K11" s="1249">
        <v>38</v>
      </c>
      <c r="L11" s="1250">
        <v>0</v>
      </c>
      <c r="M11" s="1251">
        <v>0</v>
      </c>
      <c r="N11" s="1248">
        <v>671</v>
      </c>
      <c r="O11" s="1249">
        <v>174</v>
      </c>
      <c r="P11" s="1249">
        <v>381</v>
      </c>
      <c r="Q11" s="1249">
        <v>52</v>
      </c>
      <c r="R11" s="1250">
        <v>0</v>
      </c>
      <c r="S11" s="1251">
        <v>0</v>
      </c>
      <c r="T11" s="1102"/>
      <c r="U11" s="1102"/>
      <c r="V11" s="1102"/>
      <c r="W11" s="1102"/>
      <c r="X11" s="1102"/>
      <c r="Y11" s="1102"/>
    </row>
    <row r="12" spans="1:25" ht="17.25" customHeight="1" x14ac:dyDescent="0.2">
      <c r="A12" s="1252" t="s">
        <v>410</v>
      </c>
      <c r="B12" s="1253"/>
      <c r="C12" s="1254"/>
      <c r="D12" s="1254"/>
      <c r="E12" s="1254"/>
      <c r="F12" s="1255"/>
      <c r="G12" s="1256"/>
      <c r="H12" s="1253"/>
      <c r="I12" s="1254"/>
      <c r="J12" s="1254"/>
      <c r="K12" s="1254"/>
      <c r="L12" s="1255"/>
      <c r="M12" s="1256"/>
      <c r="N12" s="1253"/>
      <c r="O12" s="1254"/>
      <c r="P12" s="1254"/>
      <c r="Q12" s="1254"/>
      <c r="R12" s="1255"/>
      <c r="S12" s="1256"/>
      <c r="T12" s="1102"/>
      <c r="U12" s="1102"/>
      <c r="V12" s="1102"/>
      <c r="W12" s="1102"/>
      <c r="X12" s="1102"/>
      <c r="Y12" s="1102"/>
    </row>
    <row r="13" spans="1:25" ht="17.25" customHeight="1" x14ac:dyDescent="0.2">
      <c r="A13" s="1257" t="s">
        <v>436</v>
      </c>
      <c r="B13" s="1238"/>
      <c r="C13" s="1239"/>
      <c r="D13" s="1239"/>
      <c r="E13" s="1239"/>
      <c r="F13" s="1240"/>
      <c r="G13" s="1241"/>
      <c r="H13" s="1238"/>
      <c r="I13" s="1239"/>
      <c r="J13" s="1239"/>
      <c r="K13" s="1239"/>
      <c r="L13" s="1240"/>
      <c r="M13" s="1241"/>
      <c r="N13" s="1238"/>
      <c r="O13" s="1239"/>
      <c r="P13" s="1239"/>
      <c r="Q13" s="1239"/>
      <c r="R13" s="1240"/>
      <c r="S13" s="1241"/>
      <c r="T13" s="1102"/>
      <c r="U13" s="1102"/>
      <c r="V13" s="1102"/>
      <c r="W13" s="1102"/>
      <c r="X13" s="1102"/>
      <c r="Y13" s="1102"/>
    </row>
    <row r="14" spans="1:25" ht="17.25" customHeight="1" x14ac:dyDescent="0.2">
      <c r="A14" s="1258" t="s">
        <v>437</v>
      </c>
      <c r="B14" s="1238">
        <v>1373</v>
      </c>
      <c r="C14" s="1239">
        <v>129</v>
      </c>
      <c r="D14" s="1239">
        <v>3166</v>
      </c>
      <c r="E14" s="1239">
        <v>226</v>
      </c>
      <c r="F14" s="1240">
        <v>105</v>
      </c>
      <c r="G14" s="1241">
        <v>8</v>
      </c>
      <c r="H14" s="1238">
        <v>1366</v>
      </c>
      <c r="I14" s="1239">
        <v>128</v>
      </c>
      <c r="J14" s="1239">
        <v>3166</v>
      </c>
      <c r="K14" s="1239">
        <v>226</v>
      </c>
      <c r="L14" s="1240">
        <v>121</v>
      </c>
      <c r="M14" s="1241">
        <v>9</v>
      </c>
      <c r="N14" s="1238">
        <v>1324</v>
      </c>
      <c r="O14" s="1239">
        <v>124</v>
      </c>
      <c r="P14" s="1239">
        <v>2937</v>
      </c>
      <c r="Q14" s="1239">
        <v>211</v>
      </c>
      <c r="R14" s="1240">
        <v>122</v>
      </c>
      <c r="S14" s="1241">
        <v>9</v>
      </c>
      <c r="T14" s="1102"/>
      <c r="U14" s="1102"/>
      <c r="V14" s="1102"/>
      <c r="W14" s="1102"/>
      <c r="X14" s="1102"/>
      <c r="Y14" s="1102"/>
    </row>
    <row r="15" spans="1:25" ht="17.25" customHeight="1" x14ac:dyDescent="0.2">
      <c r="A15" s="1258" t="s">
        <v>438</v>
      </c>
      <c r="B15" s="1238">
        <v>0</v>
      </c>
      <c r="C15" s="1239">
        <v>0</v>
      </c>
      <c r="D15" s="1239">
        <v>0</v>
      </c>
      <c r="E15" s="1239">
        <v>0</v>
      </c>
      <c r="F15" s="1240">
        <v>0</v>
      </c>
      <c r="G15" s="1241">
        <v>0</v>
      </c>
      <c r="H15" s="1238">
        <v>0</v>
      </c>
      <c r="I15" s="1239">
        <v>0</v>
      </c>
      <c r="J15" s="1239">
        <v>0</v>
      </c>
      <c r="K15" s="1239">
        <v>0</v>
      </c>
      <c r="L15" s="1240">
        <v>0</v>
      </c>
      <c r="M15" s="1241">
        <v>0</v>
      </c>
      <c r="N15" s="1238">
        <v>0</v>
      </c>
      <c r="O15" s="1239">
        <v>0</v>
      </c>
      <c r="P15" s="1239">
        <v>0</v>
      </c>
      <c r="Q15" s="1239">
        <v>0</v>
      </c>
      <c r="R15" s="1240">
        <v>0</v>
      </c>
      <c r="S15" s="1241">
        <v>0</v>
      </c>
      <c r="T15" s="1102"/>
      <c r="U15" s="1102"/>
      <c r="V15" s="1102"/>
      <c r="W15" s="1102"/>
      <c r="X15" s="1102"/>
      <c r="Y15" s="1102"/>
    </row>
    <row r="16" spans="1:25" ht="17.25" customHeight="1" x14ac:dyDescent="0.2">
      <c r="A16" s="1258" t="s">
        <v>439</v>
      </c>
      <c r="B16" s="1238">
        <v>0</v>
      </c>
      <c r="C16" s="1239">
        <v>0</v>
      </c>
      <c r="D16" s="1239">
        <v>0</v>
      </c>
      <c r="E16" s="1239">
        <v>0</v>
      </c>
      <c r="F16" s="1240">
        <v>0</v>
      </c>
      <c r="G16" s="1241">
        <v>0</v>
      </c>
      <c r="H16" s="1238">
        <v>0</v>
      </c>
      <c r="I16" s="1239">
        <v>0</v>
      </c>
      <c r="J16" s="1239">
        <v>0</v>
      </c>
      <c r="K16" s="1239">
        <v>0</v>
      </c>
      <c r="L16" s="1240">
        <v>0</v>
      </c>
      <c r="M16" s="1241">
        <v>0</v>
      </c>
      <c r="N16" s="1238">
        <v>0</v>
      </c>
      <c r="O16" s="1239">
        <v>0</v>
      </c>
      <c r="P16" s="1239">
        <v>0</v>
      </c>
      <c r="Q16" s="1239">
        <v>0</v>
      </c>
      <c r="R16" s="1240">
        <v>0</v>
      </c>
      <c r="S16" s="1241">
        <v>0</v>
      </c>
      <c r="T16" s="1102"/>
      <c r="U16" s="1102"/>
      <c r="V16" s="1102"/>
      <c r="W16" s="1102"/>
      <c r="X16" s="1102"/>
      <c r="Y16" s="1102"/>
    </row>
    <row r="17" spans="1:25" ht="17.25" customHeight="1" x14ac:dyDescent="0.2">
      <c r="A17" s="1985" t="s">
        <v>877</v>
      </c>
      <c r="B17" s="1238"/>
      <c r="C17" s="1239"/>
      <c r="D17" s="1239"/>
      <c r="E17" s="1239"/>
      <c r="F17" s="1240"/>
      <c r="G17" s="1241"/>
      <c r="H17" s="1238"/>
      <c r="I17" s="1239"/>
      <c r="J17" s="1239"/>
      <c r="K17" s="1239"/>
      <c r="L17" s="1240"/>
      <c r="M17" s="1241"/>
      <c r="N17" s="1238"/>
      <c r="O17" s="1239"/>
      <c r="P17" s="1239"/>
      <c r="Q17" s="1239"/>
      <c r="R17" s="1240"/>
      <c r="S17" s="1241"/>
      <c r="T17" s="1102"/>
      <c r="U17" s="1102"/>
      <c r="V17" s="1102"/>
      <c r="W17" s="1102"/>
      <c r="X17" s="1102"/>
      <c r="Y17" s="1102"/>
    </row>
    <row r="18" spans="1:25" ht="33" customHeight="1" x14ac:dyDescent="0.2">
      <c r="A18" s="1259" t="s">
        <v>687</v>
      </c>
      <c r="B18" s="1238">
        <v>0</v>
      </c>
      <c r="C18" s="1239">
        <v>0</v>
      </c>
      <c r="D18" s="1239">
        <v>0</v>
      </c>
      <c r="E18" s="1239">
        <v>0</v>
      </c>
      <c r="F18" s="1240">
        <v>0</v>
      </c>
      <c r="G18" s="1241">
        <v>0</v>
      </c>
      <c r="H18" s="1238">
        <v>0</v>
      </c>
      <c r="I18" s="1239">
        <v>0</v>
      </c>
      <c r="J18" s="1239">
        <v>0</v>
      </c>
      <c r="K18" s="1239">
        <v>0</v>
      </c>
      <c r="L18" s="1240">
        <v>0</v>
      </c>
      <c r="M18" s="1241">
        <v>0</v>
      </c>
      <c r="N18" s="1238">
        <v>0</v>
      </c>
      <c r="O18" s="1239">
        <v>0</v>
      </c>
      <c r="P18" s="1239">
        <v>0</v>
      </c>
      <c r="Q18" s="1239">
        <v>0</v>
      </c>
      <c r="R18" s="1240">
        <v>0</v>
      </c>
      <c r="S18" s="1241">
        <v>0</v>
      </c>
      <c r="T18" s="1102"/>
      <c r="U18" s="1102"/>
      <c r="V18" s="1102"/>
      <c r="W18" s="1102"/>
      <c r="X18" s="1102"/>
      <c r="Y18" s="1102"/>
    </row>
    <row r="19" spans="1:25" ht="33" customHeight="1" x14ac:dyDescent="0.2">
      <c r="A19" s="1645" t="s">
        <v>423</v>
      </c>
      <c r="B19" s="1260">
        <v>0</v>
      </c>
      <c r="C19" s="1240">
        <v>0</v>
      </c>
      <c r="D19" s="1240">
        <v>0</v>
      </c>
      <c r="E19" s="1240">
        <v>0</v>
      </c>
      <c r="F19" s="1240">
        <v>0</v>
      </c>
      <c r="G19" s="1241">
        <v>0</v>
      </c>
      <c r="H19" s="1260">
        <v>0</v>
      </c>
      <c r="I19" s="1240">
        <v>0</v>
      </c>
      <c r="J19" s="1240">
        <v>0</v>
      </c>
      <c r="K19" s="1240">
        <v>0</v>
      </c>
      <c r="L19" s="1240">
        <v>0</v>
      </c>
      <c r="M19" s="1241">
        <v>0</v>
      </c>
      <c r="N19" s="1260">
        <v>0</v>
      </c>
      <c r="O19" s="1240">
        <v>0</v>
      </c>
      <c r="P19" s="1240">
        <v>0</v>
      </c>
      <c r="Q19" s="1240">
        <v>0</v>
      </c>
      <c r="R19" s="1240">
        <v>0</v>
      </c>
      <c r="S19" s="1241">
        <v>0</v>
      </c>
      <c r="T19" s="1102"/>
      <c r="U19" s="1102"/>
      <c r="V19" s="1102"/>
      <c r="W19" s="1102"/>
      <c r="X19" s="1102"/>
      <c r="Y19" s="1102"/>
    </row>
    <row r="20" spans="1:25" ht="17.25" customHeight="1" x14ac:dyDescent="0.2">
      <c r="A20" s="1261" t="s">
        <v>154</v>
      </c>
      <c r="B20" s="1260">
        <v>0</v>
      </c>
      <c r="C20" s="1240">
        <v>0</v>
      </c>
      <c r="D20" s="1240">
        <v>0</v>
      </c>
      <c r="E20" s="1240">
        <v>0</v>
      </c>
      <c r="F20" s="1240">
        <v>0</v>
      </c>
      <c r="G20" s="1241">
        <v>0</v>
      </c>
      <c r="H20" s="1260">
        <v>0</v>
      </c>
      <c r="I20" s="1240">
        <v>0</v>
      </c>
      <c r="J20" s="1240">
        <v>0</v>
      </c>
      <c r="K20" s="1240">
        <v>0</v>
      </c>
      <c r="L20" s="1240">
        <v>0</v>
      </c>
      <c r="M20" s="1241">
        <v>0</v>
      </c>
      <c r="N20" s="1260">
        <v>0</v>
      </c>
      <c r="O20" s="1240">
        <v>0</v>
      </c>
      <c r="P20" s="1240">
        <v>0</v>
      </c>
      <c r="Q20" s="1240">
        <v>0</v>
      </c>
      <c r="R20" s="1240">
        <v>0</v>
      </c>
      <c r="S20" s="1241">
        <v>0</v>
      </c>
      <c r="T20" s="1102"/>
      <c r="U20" s="1102"/>
      <c r="V20" s="1102"/>
      <c r="W20" s="1102"/>
      <c r="X20" s="1102"/>
      <c r="Y20" s="1102"/>
    </row>
    <row r="21" spans="1:25" ht="17.25" customHeight="1" x14ac:dyDescent="0.2">
      <c r="A21" s="1257" t="s">
        <v>440</v>
      </c>
      <c r="B21" s="1260"/>
      <c r="C21" s="1240"/>
      <c r="D21" s="1240"/>
      <c r="E21" s="1240"/>
      <c r="F21" s="1240"/>
      <c r="G21" s="1241"/>
      <c r="H21" s="1260"/>
      <c r="I21" s="1240"/>
      <c r="J21" s="1240"/>
      <c r="K21" s="1240"/>
      <c r="L21" s="1240"/>
      <c r="M21" s="1241"/>
      <c r="N21" s="1260"/>
      <c r="O21" s="1240"/>
      <c r="P21" s="1240"/>
      <c r="Q21" s="1240"/>
      <c r="R21" s="1240"/>
      <c r="S21" s="1241"/>
      <c r="T21" s="1102"/>
      <c r="U21" s="1102"/>
      <c r="V21" s="1102"/>
      <c r="W21" s="1102"/>
      <c r="X21" s="1102"/>
      <c r="Y21" s="1102"/>
    </row>
    <row r="22" spans="1:25" ht="17.25" customHeight="1" x14ac:dyDescent="0.2">
      <c r="A22" s="1258" t="s">
        <v>437</v>
      </c>
      <c r="B22" s="1260">
        <v>0</v>
      </c>
      <c r="C22" s="1240">
        <v>0</v>
      </c>
      <c r="D22" s="1240">
        <v>0</v>
      </c>
      <c r="E22" s="1240">
        <v>0</v>
      </c>
      <c r="F22" s="1239">
        <v>0</v>
      </c>
      <c r="G22" s="1262">
        <v>0</v>
      </c>
      <c r="H22" s="1260">
        <v>0</v>
      </c>
      <c r="I22" s="1240">
        <v>0</v>
      </c>
      <c r="J22" s="1240">
        <v>0</v>
      </c>
      <c r="K22" s="1240">
        <v>0</v>
      </c>
      <c r="L22" s="1239">
        <v>0</v>
      </c>
      <c r="M22" s="1262">
        <v>0</v>
      </c>
      <c r="N22" s="1260">
        <v>0</v>
      </c>
      <c r="O22" s="1240">
        <v>0</v>
      </c>
      <c r="P22" s="1240">
        <v>0</v>
      </c>
      <c r="Q22" s="1240">
        <v>0</v>
      </c>
      <c r="R22" s="1239">
        <v>0</v>
      </c>
      <c r="S22" s="1262">
        <v>0</v>
      </c>
      <c r="T22" s="1102"/>
      <c r="U22" s="1102"/>
      <c r="V22" s="1102"/>
      <c r="W22" s="1102"/>
      <c r="X22" s="1102"/>
      <c r="Y22" s="1102"/>
    </row>
    <row r="23" spans="1:25" ht="17.25" customHeight="1" x14ac:dyDescent="0.2">
      <c r="A23" s="1258" t="s">
        <v>438</v>
      </c>
      <c r="B23" s="1260">
        <v>0</v>
      </c>
      <c r="C23" s="1240">
        <v>0</v>
      </c>
      <c r="D23" s="1240">
        <v>0</v>
      </c>
      <c r="E23" s="1240">
        <v>0</v>
      </c>
      <c r="F23" s="1239">
        <v>0</v>
      </c>
      <c r="G23" s="1262">
        <v>0</v>
      </c>
      <c r="H23" s="1260">
        <v>0</v>
      </c>
      <c r="I23" s="1240">
        <v>0</v>
      </c>
      <c r="J23" s="1240">
        <v>0</v>
      </c>
      <c r="K23" s="1240">
        <v>0</v>
      </c>
      <c r="L23" s="1239">
        <v>0</v>
      </c>
      <c r="M23" s="1262">
        <v>0</v>
      </c>
      <c r="N23" s="1260">
        <v>0</v>
      </c>
      <c r="O23" s="1240">
        <v>0</v>
      </c>
      <c r="P23" s="1240">
        <v>0</v>
      </c>
      <c r="Q23" s="1240">
        <v>0</v>
      </c>
      <c r="R23" s="1239">
        <v>0</v>
      </c>
      <c r="S23" s="1262">
        <v>0</v>
      </c>
      <c r="T23" s="1102"/>
      <c r="U23" s="1102"/>
      <c r="V23" s="1102"/>
      <c r="W23" s="1102"/>
      <c r="X23" s="1102"/>
      <c r="Y23" s="1102"/>
    </row>
    <row r="24" spans="1:25" ht="17.25" customHeight="1" x14ac:dyDescent="0.2">
      <c r="A24" s="1258" t="s">
        <v>439</v>
      </c>
      <c r="B24" s="1260">
        <v>0</v>
      </c>
      <c r="C24" s="1240">
        <v>0</v>
      </c>
      <c r="D24" s="1240">
        <v>0</v>
      </c>
      <c r="E24" s="1240">
        <v>0</v>
      </c>
      <c r="F24" s="1239">
        <v>0</v>
      </c>
      <c r="G24" s="1262">
        <v>0</v>
      </c>
      <c r="H24" s="1260">
        <v>0</v>
      </c>
      <c r="I24" s="1240">
        <v>0</v>
      </c>
      <c r="J24" s="1240">
        <v>0</v>
      </c>
      <c r="K24" s="1240">
        <v>0</v>
      </c>
      <c r="L24" s="1239">
        <v>0</v>
      </c>
      <c r="M24" s="1262">
        <v>0</v>
      </c>
      <c r="N24" s="1260">
        <v>0</v>
      </c>
      <c r="O24" s="1240">
        <v>0</v>
      </c>
      <c r="P24" s="1240">
        <v>0</v>
      </c>
      <c r="Q24" s="1240">
        <v>0</v>
      </c>
      <c r="R24" s="1239">
        <v>0</v>
      </c>
      <c r="S24" s="1262">
        <v>0</v>
      </c>
      <c r="T24" s="1102"/>
      <c r="U24" s="1102"/>
      <c r="V24" s="1102"/>
      <c r="W24" s="1102"/>
      <c r="X24" s="1102"/>
      <c r="Y24" s="1102"/>
    </row>
    <row r="25" spans="1:25" ht="17.25" customHeight="1" x14ac:dyDescent="0.2">
      <c r="A25" s="1985" t="s">
        <v>877</v>
      </c>
      <c r="B25" s="1260"/>
      <c r="C25" s="1240"/>
      <c r="D25" s="1240"/>
      <c r="E25" s="1240"/>
      <c r="F25" s="1239"/>
      <c r="G25" s="1262"/>
      <c r="H25" s="1260"/>
      <c r="I25" s="1240"/>
      <c r="J25" s="1240"/>
      <c r="K25" s="1240"/>
      <c r="L25" s="1239"/>
      <c r="M25" s="1262"/>
      <c r="N25" s="1260"/>
      <c r="O25" s="1240"/>
      <c r="P25" s="1240"/>
      <c r="Q25" s="1240"/>
      <c r="R25" s="1239"/>
      <c r="S25" s="1262"/>
      <c r="T25" s="1102"/>
      <c r="U25" s="1102"/>
      <c r="V25" s="1102"/>
      <c r="W25" s="1102"/>
      <c r="X25" s="1102"/>
      <c r="Y25" s="1102"/>
    </row>
    <row r="26" spans="1:25" ht="17.25" customHeight="1" x14ac:dyDescent="0.2">
      <c r="A26" s="1261" t="s">
        <v>441</v>
      </c>
      <c r="B26" s="1260">
        <v>0</v>
      </c>
      <c r="C26" s="1240">
        <v>0</v>
      </c>
      <c r="D26" s="1240">
        <v>0</v>
      </c>
      <c r="E26" s="1240">
        <v>0</v>
      </c>
      <c r="F26" s="1239">
        <v>0</v>
      </c>
      <c r="G26" s="1262">
        <v>0</v>
      </c>
      <c r="H26" s="1260">
        <v>0</v>
      </c>
      <c r="I26" s="1240">
        <v>0</v>
      </c>
      <c r="J26" s="1240">
        <v>0</v>
      </c>
      <c r="K26" s="1240">
        <v>0</v>
      </c>
      <c r="L26" s="1239">
        <v>0</v>
      </c>
      <c r="M26" s="1262">
        <v>0</v>
      </c>
      <c r="N26" s="1260">
        <v>0</v>
      </c>
      <c r="O26" s="1240">
        <v>0</v>
      </c>
      <c r="P26" s="1240">
        <v>0</v>
      </c>
      <c r="Q26" s="1240">
        <v>0</v>
      </c>
      <c r="R26" s="1239">
        <v>0</v>
      </c>
      <c r="S26" s="1262">
        <v>0</v>
      </c>
      <c r="T26" s="1102"/>
      <c r="U26" s="1102"/>
      <c r="V26" s="1102"/>
      <c r="W26" s="1102"/>
      <c r="X26" s="1102"/>
      <c r="Y26" s="1102"/>
    </row>
    <row r="27" spans="1:25" ht="32.25" customHeight="1" x14ac:dyDescent="0.2">
      <c r="A27" s="1645" t="s">
        <v>848</v>
      </c>
      <c r="B27" s="1260">
        <v>0</v>
      </c>
      <c r="C27" s="1240">
        <v>0</v>
      </c>
      <c r="D27" s="1240">
        <v>0</v>
      </c>
      <c r="E27" s="1240">
        <v>0</v>
      </c>
      <c r="F27" s="1239">
        <v>0</v>
      </c>
      <c r="G27" s="1262">
        <v>0</v>
      </c>
      <c r="H27" s="1260">
        <v>0</v>
      </c>
      <c r="I27" s="1240">
        <v>0</v>
      </c>
      <c r="J27" s="1240">
        <v>0</v>
      </c>
      <c r="K27" s="1240">
        <v>0</v>
      </c>
      <c r="L27" s="1239">
        <v>0</v>
      </c>
      <c r="M27" s="1262">
        <v>0</v>
      </c>
      <c r="N27" s="1260">
        <v>0</v>
      </c>
      <c r="O27" s="1240">
        <v>0</v>
      </c>
      <c r="P27" s="1240">
        <v>0</v>
      </c>
      <c r="Q27" s="1240">
        <v>0</v>
      </c>
      <c r="R27" s="1239">
        <v>0</v>
      </c>
      <c r="S27" s="1262">
        <v>0</v>
      </c>
      <c r="T27" s="1102"/>
      <c r="U27" s="1102"/>
      <c r="V27" s="1102"/>
      <c r="W27" s="1102"/>
      <c r="X27" s="1102"/>
      <c r="Y27" s="1102"/>
    </row>
    <row r="28" spans="1:25" ht="33" customHeight="1" x14ac:dyDescent="0.2">
      <c r="A28" s="1645" t="s">
        <v>423</v>
      </c>
      <c r="B28" s="1260">
        <v>0</v>
      </c>
      <c r="C28" s="1240">
        <v>0</v>
      </c>
      <c r="D28" s="1240">
        <v>0</v>
      </c>
      <c r="E28" s="1240">
        <v>0</v>
      </c>
      <c r="F28" s="1239">
        <v>0</v>
      </c>
      <c r="G28" s="1262">
        <v>0</v>
      </c>
      <c r="H28" s="1260">
        <v>0</v>
      </c>
      <c r="I28" s="1240">
        <v>0</v>
      </c>
      <c r="J28" s="1240">
        <v>0</v>
      </c>
      <c r="K28" s="1240">
        <v>0</v>
      </c>
      <c r="L28" s="1239">
        <v>0</v>
      </c>
      <c r="M28" s="1262">
        <v>0</v>
      </c>
      <c r="N28" s="1260">
        <v>0</v>
      </c>
      <c r="O28" s="1240">
        <v>0</v>
      </c>
      <c r="P28" s="1240">
        <v>0</v>
      </c>
      <c r="Q28" s="1240">
        <v>0</v>
      </c>
      <c r="R28" s="1239">
        <v>0</v>
      </c>
      <c r="S28" s="1262">
        <v>0</v>
      </c>
      <c r="T28" s="1102"/>
      <c r="U28" s="1102"/>
      <c r="V28" s="1102"/>
      <c r="W28" s="1102"/>
      <c r="X28" s="1102"/>
      <c r="Y28" s="1102"/>
    </row>
    <row r="29" spans="1:25" ht="17.25" customHeight="1" x14ac:dyDescent="0.2">
      <c r="A29" s="1258"/>
      <c r="B29" s="1260"/>
      <c r="C29" s="1240"/>
      <c r="D29" s="1240"/>
      <c r="E29" s="1240"/>
      <c r="F29" s="1239"/>
      <c r="G29" s="1262"/>
      <c r="H29" s="1260"/>
      <c r="I29" s="1240"/>
      <c r="J29" s="1240"/>
      <c r="K29" s="1240"/>
      <c r="L29" s="1239"/>
      <c r="M29" s="1262"/>
      <c r="N29" s="1260"/>
      <c r="O29" s="1240"/>
      <c r="P29" s="1240"/>
      <c r="Q29" s="1240"/>
      <c r="R29" s="1239"/>
      <c r="S29" s="1262"/>
      <c r="T29" s="1102"/>
      <c r="U29" s="1102"/>
      <c r="V29" s="1102"/>
      <c r="W29" s="1102"/>
      <c r="X29" s="1102"/>
      <c r="Y29" s="1102"/>
    </row>
    <row r="30" spans="1:25" ht="17.25" customHeight="1" x14ac:dyDescent="0.2">
      <c r="A30" s="1247" t="s">
        <v>428</v>
      </c>
      <c r="B30" s="1263">
        <v>1373</v>
      </c>
      <c r="C30" s="1264">
        <v>129</v>
      </c>
      <c r="D30" s="1264">
        <v>3166</v>
      </c>
      <c r="E30" s="1264">
        <v>226</v>
      </c>
      <c r="F30" s="1265">
        <v>105</v>
      </c>
      <c r="G30" s="1266">
        <v>8</v>
      </c>
      <c r="H30" s="1263">
        <v>1366</v>
      </c>
      <c r="I30" s="1264">
        <v>128</v>
      </c>
      <c r="J30" s="1264">
        <v>3166</v>
      </c>
      <c r="K30" s="1264">
        <v>226</v>
      </c>
      <c r="L30" s="1265">
        <v>121</v>
      </c>
      <c r="M30" s="1266">
        <v>9</v>
      </c>
      <c r="N30" s="1263">
        <v>1324</v>
      </c>
      <c r="O30" s="1264">
        <v>124</v>
      </c>
      <c r="P30" s="1264">
        <v>2937</v>
      </c>
      <c r="Q30" s="1264">
        <v>211</v>
      </c>
      <c r="R30" s="1265">
        <v>122</v>
      </c>
      <c r="S30" s="1266">
        <v>9</v>
      </c>
      <c r="T30" s="1102"/>
      <c r="U30" s="1102"/>
      <c r="V30" s="1102"/>
      <c r="W30" s="1102"/>
      <c r="X30" s="1102"/>
      <c r="Y30" s="1102"/>
    </row>
    <row r="31" spans="1:25" ht="17.25" customHeight="1" thickBot="1" x14ac:dyDescent="0.25">
      <c r="A31" s="1267" t="s">
        <v>2</v>
      </c>
      <c r="B31" s="1268">
        <v>1990</v>
      </c>
      <c r="C31" s="1269">
        <v>269</v>
      </c>
      <c r="D31" s="1269">
        <v>3452</v>
      </c>
      <c r="E31" s="1269">
        <v>263</v>
      </c>
      <c r="F31" s="1270">
        <v>105</v>
      </c>
      <c r="G31" s="1271">
        <v>8</v>
      </c>
      <c r="H31" s="1268">
        <v>1989</v>
      </c>
      <c r="I31" s="1269">
        <v>274</v>
      </c>
      <c r="J31" s="1269">
        <v>3464</v>
      </c>
      <c r="K31" s="1269">
        <v>264</v>
      </c>
      <c r="L31" s="1270">
        <v>121</v>
      </c>
      <c r="M31" s="1271">
        <v>9</v>
      </c>
      <c r="N31" s="1268">
        <v>1995</v>
      </c>
      <c r="O31" s="1269">
        <v>298</v>
      </c>
      <c r="P31" s="1269">
        <v>3318</v>
      </c>
      <c r="Q31" s="1269">
        <v>263</v>
      </c>
      <c r="R31" s="1270">
        <v>122</v>
      </c>
      <c r="S31" s="1271">
        <v>9</v>
      </c>
      <c r="T31" s="1102"/>
      <c r="U31" s="1102"/>
      <c r="V31" s="1102"/>
      <c r="W31" s="1102"/>
      <c r="X31" s="1102"/>
      <c r="Y31" s="1102"/>
    </row>
    <row r="32" spans="1:25" ht="17.25" customHeight="1" thickBot="1" x14ac:dyDescent="0.25">
      <c r="A32" s="1272"/>
      <c r="B32" s="1273"/>
      <c r="C32" s="1273"/>
      <c r="D32" s="1273"/>
      <c r="E32" s="1273"/>
      <c r="F32" s="1274"/>
      <c r="G32" s="1274"/>
      <c r="H32" s="1273"/>
      <c r="I32" s="1273"/>
      <c r="J32" s="1273"/>
      <c r="K32" s="1273"/>
      <c r="L32" s="1274"/>
      <c r="M32" s="1274"/>
      <c r="N32" s="1273"/>
      <c r="O32" s="1273"/>
      <c r="P32" s="1273"/>
      <c r="Q32" s="1273"/>
      <c r="R32" s="1274"/>
      <c r="S32" s="1274"/>
      <c r="T32" s="1102"/>
      <c r="U32" s="1102"/>
      <c r="V32" s="1102"/>
      <c r="W32" s="1102"/>
      <c r="X32" s="1102"/>
      <c r="Y32" s="1102"/>
    </row>
    <row r="33" spans="1:25" s="183" customFormat="1" ht="17.25" customHeight="1" x14ac:dyDescent="0.2">
      <c r="A33" s="1227"/>
      <c r="B33" s="2473" t="s">
        <v>764</v>
      </c>
      <c r="C33" s="2464"/>
      <c r="D33" s="2464"/>
      <c r="E33" s="2464"/>
      <c r="F33" s="2464"/>
      <c r="G33" s="2464"/>
      <c r="H33" s="2464"/>
      <c r="I33" s="2464"/>
      <c r="J33" s="2464"/>
      <c r="K33" s="2464"/>
      <c r="L33" s="2464"/>
      <c r="M33" s="2464"/>
      <c r="N33" s="2464"/>
      <c r="O33" s="2464"/>
      <c r="P33" s="2464"/>
      <c r="Q33" s="2464"/>
      <c r="R33" s="2464"/>
      <c r="S33" s="2465"/>
      <c r="T33" s="1228"/>
      <c r="U33" s="1228"/>
      <c r="V33" s="1228"/>
      <c r="W33" s="1228"/>
      <c r="X33" s="1228"/>
      <c r="Y33" s="1228"/>
    </row>
    <row r="34" spans="1:25" ht="17.25" customHeight="1" thickBot="1" x14ac:dyDescent="0.25">
      <c r="A34" s="1227"/>
      <c r="B34" s="2474" t="s">
        <v>185</v>
      </c>
      <c r="C34" s="2475"/>
      <c r="D34" s="2475"/>
      <c r="E34" s="2475"/>
      <c r="F34" s="2475"/>
      <c r="G34" s="2476"/>
      <c r="H34" s="2451" t="s">
        <v>186</v>
      </c>
      <c r="I34" s="2452"/>
      <c r="J34" s="2452"/>
      <c r="K34" s="2452"/>
      <c r="L34" s="2452"/>
      <c r="M34" s="2453"/>
      <c r="N34" s="2451" t="s">
        <v>187</v>
      </c>
      <c r="O34" s="2452"/>
      <c r="P34" s="2452"/>
      <c r="Q34" s="2452"/>
      <c r="R34" s="2452"/>
      <c r="S34" s="2453"/>
      <c r="T34" s="1102"/>
      <c r="U34" s="1102"/>
      <c r="V34" s="1102"/>
      <c r="W34" s="1102"/>
      <c r="X34" s="1102"/>
      <c r="Y34" s="1102"/>
    </row>
    <row r="35" spans="1:25" s="79" customFormat="1" ht="17.25" customHeight="1" x14ac:dyDescent="0.2">
      <c r="A35" s="1275"/>
      <c r="B35" s="2456" t="s">
        <v>432</v>
      </c>
      <c r="C35" s="2457"/>
      <c r="D35" s="2457"/>
      <c r="E35" s="2458"/>
      <c r="F35" s="2459" t="s">
        <v>205</v>
      </c>
      <c r="G35" s="2460"/>
      <c r="H35" s="2456" t="s">
        <v>432</v>
      </c>
      <c r="I35" s="2457"/>
      <c r="J35" s="2457"/>
      <c r="K35" s="2458"/>
      <c r="L35" s="2459" t="s">
        <v>205</v>
      </c>
      <c r="M35" s="2460"/>
      <c r="N35" s="2456" t="s">
        <v>432</v>
      </c>
      <c r="O35" s="2457"/>
      <c r="P35" s="2457"/>
      <c r="Q35" s="2458"/>
      <c r="R35" s="2459" t="s">
        <v>205</v>
      </c>
      <c r="S35" s="2460"/>
      <c r="T35" s="1276"/>
      <c r="U35" s="1276"/>
      <c r="V35" s="1276"/>
      <c r="W35" s="1276"/>
      <c r="X35" s="1276"/>
      <c r="Y35" s="1276"/>
    </row>
    <row r="36" spans="1:25" ht="17.25" customHeight="1" thickBot="1" x14ac:dyDescent="0.25">
      <c r="A36" s="1229" t="s">
        <v>184</v>
      </c>
      <c r="B36" s="2471" t="s">
        <v>433</v>
      </c>
      <c r="C36" s="2472"/>
      <c r="D36" s="2469" t="s">
        <v>434</v>
      </c>
      <c r="E36" s="2472"/>
      <c r="F36" s="2469" t="s">
        <v>433</v>
      </c>
      <c r="G36" s="2470"/>
      <c r="H36" s="2471" t="s">
        <v>433</v>
      </c>
      <c r="I36" s="2472"/>
      <c r="J36" s="2469" t="s">
        <v>434</v>
      </c>
      <c r="K36" s="2472"/>
      <c r="L36" s="2469" t="s">
        <v>433</v>
      </c>
      <c r="M36" s="2470"/>
      <c r="N36" s="2471" t="s">
        <v>433</v>
      </c>
      <c r="O36" s="2472"/>
      <c r="P36" s="2469" t="s">
        <v>434</v>
      </c>
      <c r="Q36" s="2472"/>
      <c r="R36" s="2469" t="s">
        <v>433</v>
      </c>
      <c r="S36" s="2470"/>
      <c r="T36" s="1102"/>
      <c r="U36" s="1102"/>
      <c r="V36" s="1102"/>
      <c r="W36" s="1102"/>
      <c r="X36" s="1102"/>
      <c r="Y36" s="1102"/>
    </row>
    <row r="37" spans="1:25" ht="60" x14ac:dyDescent="0.2">
      <c r="A37" s="1714" t="s">
        <v>774</v>
      </c>
      <c r="B37" s="1658" t="s">
        <v>771</v>
      </c>
      <c r="C37" s="1231" t="s">
        <v>435</v>
      </c>
      <c r="D37" s="1712" t="s">
        <v>771</v>
      </c>
      <c r="E37" s="1231" t="s">
        <v>435</v>
      </c>
      <c r="F37" s="1712" t="s">
        <v>771</v>
      </c>
      <c r="G37" s="1230" t="s">
        <v>435</v>
      </c>
      <c r="H37" s="1713" t="s">
        <v>771</v>
      </c>
      <c r="I37" s="1231" t="s">
        <v>435</v>
      </c>
      <c r="J37" s="1712" t="s">
        <v>771</v>
      </c>
      <c r="K37" s="1231" t="s">
        <v>435</v>
      </c>
      <c r="L37" s="1712" t="s">
        <v>771</v>
      </c>
      <c r="M37" s="1230" t="s">
        <v>435</v>
      </c>
      <c r="N37" s="1713" t="s">
        <v>771</v>
      </c>
      <c r="O37" s="1231" t="s">
        <v>435</v>
      </c>
      <c r="P37" s="1712" t="s">
        <v>771</v>
      </c>
      <c r="Q37" s="1231" t="s">
        <v>435</v>
      </c>
      <c r="R37" s="1712" t="s">
        <v>771</v>
      </c>
      <c r="S37" s="1230" t="s">
        <v>435</v>
      </c>
      <c r="T37" s="1102"/>
      <c r="U37" s="1102"/>
      <c r="V37" s="1102"/>
      <c r="W37" s="1102"/>
      <c r="X37" s="1102"/>
      <c r="Y37" s="1102"/>
    </row>
    <row r="38" spans="1:25" ht="17.25" customHeight="1" x14ac:dyDescent="0.2">
      <c r="A38" s="1232" t="s">
        <v>407</v>
      </c>
      <c r="B38" s="1233"/>
      <c r="C38" s="1234"/>
      <c r="D38" s="1234"/>
      <c r="E38" s="1234"/>
      <c r="F38" s="1234"/>
      <c r="G38" s="1235"/>
      <c r="H38" s="1233"/>
      <c r="I38" s="1234"/>
      <c r="J38" s="1234"/>
      <c r="K38" s="1234"/>
      <c r="L38" s="1234"/>
      <c r="M38" s="1235"/>
      <c r="N38" s="1233"/>
      <c r="O38" s="1234"/>
      <c r="P38" s="1234"/>
      <c r="Q38" s="1234"/>
      <c r="R38" s="1234"/>
      <c r="S38" s="1235"/>
      <c r="T38" s="1102"/>
      <c r="U38" s="1102"/>
      <c r="V38" s="1102"/>
      <c r="W38" s="1102"/>
      <c r="X38" s="1102"/>
      <c r="Y38" s="1102"/>
    </row>
    <row r="39" spans="1:25" ht="17.25" customHeight="1" x14ac:dyDescent="0.2">
      <c r="A39" s="1715" t="s">
        <v>776</v>
      </c>
      <c r="B39" s="1238">
        <v>195</v>
      </c>
      <c r="C39" s="1239">
        <v>119</v>
      </c>
      <c r="D39" s="1239">
        <v>389</v>
      </c>
      <c r="E39" s="1239">
        <v>51</v>
      </c>
      <c r="F39" s="1240">
        <v>0</v>
      </c>
      <c r="G39" s="1241">
        <v>0</v>
      </c>
      <c r="H39" s="1238">
        <v>192</v>
      </c>
      <c r="I39" s="1239">
        <v>120</v>
      </c>
      <c r="J39" s="1239">
        <v>383</v>
      </c>
      <c r="K39" s="1239">
        <v>51</v>
      </c>
      <c r="L39" s="1240">
        <v>0</v>
      </c>
      <c r="M39" s="1241">
        <v>0</v>
      </c>
      <c r="N39" s="1238">
        <v>158</v>
      </c>
      <c r="O39" s="1239">
        <v>103</v>
      </c>
      <c r="P39" s="1239">
        <v>329</v>
      </c>
      <c r="Q39" s="1239">
        <v>44</v>
      </c>
      <c r="R39" s="1240">
        <v>0</v>
      </c>
      <c r="S39" s="1241">
        <v>0</v>
      </c>
      <c r="T39" s="1102"/>
      <c r="U39" s="1102"/>
      <c r="V39" s="1102"/>
      <c r="W39" s="1102"/>
      <c r="X39" s="1102"/>
      <c r="Y39" s="1102"/>
    </row>
    <row r="40" spans="1:25" ht="20.100000000000001" customHeight="1" x14ac:dyDescent="0.2">
      <c r="A40" s="1242" t="s">
        <v>602</v>
      </c>
      <c r="B40" s="1238">
        <v>479</v>
      </c>
      <c r="C40" s="1239">
        <v>55</v>
      </c>
      <c r="D40" s="1239">
        <v>0</v>
      </c>
      <c r="E40" s="1239">
        <v>0</v>
      </c>
      <c r="F40" s="1240">
        <v>0</v>
      </c>
      <c r="G40" s="1241">
        <v>0</v>
      </c>
      <c r="H40" s="1238">
        <v>481</v>
      </c>
      <c r="I40" s="1239">
        <v>55</v>
      </c>
      <c r="J40" s="1239">
        <v>0</v>
      </c>
      <c r="K40" s="1239">
        <v>0</v>
      </c>
      <c r="L40" s="1240">
        <v>0</v>
      </c>
      <c r="M40" s="1241">
        <v>0</v>
      </c>
      <c r="N40" s="1238">
        <v>478</v>
      </c>
      <c r="O40" s="1239">
        <v>54</v>
      </c>
      <c r="P40" s="1239">
        <v>0</v>
      </c>
      <c r="Q40" s="1239">
        <v>0</v>
      </c>
      <c r="R40" s="1240">
        <v>0</v>
      </c>
      <c r="S40" s="1241">
        <v>0</v>
      </c>
      <c r="T40" s="1102"/>
      <c r="U40" s="1102"/>
      <c r="V40" s="1102"/>
      <c r="W40" s="1102"/>
      <c r="X40" s="1102"/>
      <c r="Y40" s="1102"/>
    </row>
    <row r="41" spans="1:25" ht="17.25" customHeight="1" x14ac:dyDescent="0.2">
      <c r="A41" s="1247" t="s">
        <v>409</v>
      </c>
      <c r="B41" s="1248">
        <v>674</v>
      </c>
      <c r="C41" s="1249">
        <v>174</v>
      </c>
      <c r="D41" s="1249">
        <v>389</v>
      </c>
      <c r="E41" s="1249">
        <v>51</v>
      </c>
      <c r="F41" s="1250">
        <v>0</v>
      </c>
      <c r="G41" s="1251">
        <v>0</v>
      </c>
      <c r="H41" s="1248">
        <v>673</v>
      </c>
      <c r="I41" s="1249">
        <v>175</v>
      </c>
      <c r="J41" s="1249">
        <v>383</v>
      </c>
      <c r="K41" s="1249">
        <v>51</v>
      </c>
      <c r="L41" s="1250">
        <v>0</v>
      </c>
      <c r="M41" s="1251">
        <v>0</v>
      </c>
      <c r="N41" s="1248">
        <v>636</v>
      </c>
      <c r="O41" s="1249">
        <v>157</v>
      </c>
      <c r="P41" s="1249">
        <v>329</v>
      </c>
      <c r="Q41" s="1249">
        <v>44</v>
      </c>
      <c r="R41" s="1250">
        <v>0</v>
      </c>
      <c r="S41" s="1251">
        <v>0</v>
      </c>
      <c r="T41" s="1102"/>
      <c r="U41" s="1102"/>
      <c r="V41" s="1102"/>
      <c r="W41" s="1102"/>
      <c r="X41" s="1102"/>
      <c r="Y41" s="1102"/>
    </row>
    <row r="42" spans="1:25" ht="17.25" customHeight="1" x14ac:dyDescent="0.2">
      <c r="A42" s="1252" t="s">
        <v>410</v>
      </c>
      <c r="B42" s="1253"/>
      <c r="C42" s="1254"/>
      <c r="D42" s="1254"/>
      <c r="E42" s="1254"/>
      <c r="F42" s="1255"/>
      <c r="G42" s="1256"/>
      <c r="H42" s="1253"/>
      <c r="I42" s="1254"/>
      <c r="J42" s="1254"/>
      <c r="K42" s="1254"/>
      <c r="L42" s="1255"/>
      <c r="M42" s="1256"/>
      <c r="N42" s="1253"/>
      <c r="O42" s="1254"/>
      <c r="P42" s="1254"/>
      <c r="Q42" s="1254"/>
      <c r="R42" s="1255"/>
      <c r="S42" s="1256"/>
      <c r="T42" s="1102"/>
      <c r="U42" s="1102"/>
      <c r="V42" s="1102"/>
      <c r="W42" s="1102"/>
      <c r="X42" s="1102"/>
      <c r="Y42" s="1102"/>
    </row>
    <row r="43" spans="1:25" ht="17.25" customHeight="1" x14ac:dyDescent="0.2">
      <c r="A43" s="1257" t="s">
        <v>436</v>
      </c>
      <c r="B43" s="1238"/>
      <c r="C43" s="1239"/>
      <c r="D43" s="1239"/>
      <c r="E43" s="1239"/>
      <c r="F43" s="1240"/>
      <c r="G43" s="1241"/>
      <c r="H43" s="1238"/>
      <c r="I43" s="1239"/>
      <c r="J43" s="1239"/>
      <c r="K43" s="1239"/>
      <c r="L43" s="1240"/>
      <c r="M43" s="1241"/>
      <c r="N43" s="1238"/>
      <c r="O43" s="1239"/>
      <c r="P43" s="1239"/>
      <c r="Q43" s="1239"/>
      <c r="R43" s="1240"/>
      <c r="S43" s="1241"/>
      <c r="T43" s="1102"/>
      <c r="U43" s="1102"/>
      <c r="V43" s="1102"/>
      <c r="W43" s="1102"/>
      <c r="X43" s="1102"/>
      <c r="Y43" s="1102"/>
    </row>
    <row r="44" spans="1:25" ht="17.25" customHeight="1" x14ac:dyDescent="0.2">
      <c r="A44" s="1258" t="s">
        <v>437</v>
      </c>
      <c r="B44" s="1238">
        <v>1457</v>
      </c>
      <c r="C44" s="1239">
        <v>141</v>
      </c>
      <c r="D44" s="1239">
        <v>3213</v>
      </c>
      <c r="E44" s="1239">
        <v>228</v>
      </c>
      <c r="F44" s="1240">
        <v>86</v>
      </c>
      <c r="G44" s="1241">
        <v>61</v>
      </c>
      <c r="H44" s="1238">
        <v>1441</v>
      </c>
      <c r="I44" s="1239">
        <v>139</v>
      </c>
      <c r="J44" s="1239">
        <v>2914</v>
      </c>
      <c r="K44" s="1239">
        <v>204</v>
      </c>
      <c r="L44" s="1240">
        <v>70</v>
      </c>
      <c r="M44" s="1241">
        <v>49</v>
      </c>
      <c r="N44" s="1238">
        <v>500</v>
      </c>
      <c r="O44" s="1239">
        <v>36</v>
      </c>
      <c r="P44" s="1239">
        <v>2756</v>
      </c>
      <c r="Q44" s="1239">
        <v>214</v>
      </c>
      <c r="R44" s="1240">
        <v>42</v>
      </c>
      <c r="S44" s="1241">
        <v>29</v>
      </c>
      <c r="T44" s="1102"/>
      <c r="U44" s="1102"/>
      <c r="V44" s="1102"/>
      <c r="W44" s="1102"/>
      <c r="X44" s="1102"/>
      <c r="Y44" s="1102"/>
    </row>
    <row r="45" spans="1:25" ht="17.25" customHeight="1" x14ac:dyDescent="0.2">
      <c r="A45" s="1258" t="s">
        <v>438</v>
      </c>
      <c r="B45" s="1238">
        <v>0</v>
      </c>
      <c r="C45" s="1239">
        <v>0</v>
      </c>
      <c r="D45" s="1239">
        <v>0</v>
      </c>
      <c r="E45" s="1239">
        <v>0</v>
      </c>
      <c r="F45" s="1240">
        <v>0</v>
      </c>
      <c r="G45" s="1241">
        <v>0</v>
      </c>
      <c r="H45" s="1238">
        <v>0</v>
      </c>
      <c r="I45" s="1239">
        <v>0</v>
      </c>
      <c r="J45" s="1239">
        <v>0</v>
      </c>
      <c r="K45" s="1239">
        <v>0</v>
      </c>
      <c r="L45" s="1240">
        <v>0</v>
      </c>
      <c r="M45" s="1241">
        <v>0</v>
      </c>
      <c r="N45" s="1238">
        <v>0</v>
      </c>
      <c r="O45" s="1239">
        <v>0</v>
      </c>
      <c r="P45" s="1239">
        <v>0</v>
      </c>
      <c r="Q45" s="1239">
        <v>0</v>
      </c>
      <c r="R45" s="1240">
        <v>0</v>
      </c>
      <c r="S45" s="1241">
        <v>0</v>
      </c>
      <c r="T45" s="1102"/>
      <c r="U45" s="1102"/>
      <c r="V45" s="1102"/>
      <c r="W45" s="1102"/>
      <c r="X45" s="1102"/>
      <c r="Y45" s="1102"/>
    </row>
    <row r="46" spans="1:25" ht="17.25" customHeight="1" x14ac:dyDescent="0.2">
      <c r="A46" s="1258" t="s">
        <v>439</v>
      </c>
      <c r="B46" s="1238">
        <v>0</v>
      </c>
      <c r="C46" s="1239">
        <v>0</v>
      </c>
      <c r="D46" s="1239">
        <v>0</v>
      </c>
      <c r="E46" s="1239">
        <v>0</v>
      </c>
      <c r="F46" s="1240">
        <v>0</v>
      </c>
      <c r="G46" s="1241">
        <v>0</v>
      </c>
      <c r="H46" s="1238">
        <v>0</v>
      </c>
      <c r="I46" s="1239">
        <v>0</v>
      </c>
      <c r="J46" s="1239">
        <v>0</v>
      </c>
      <c r="K46" s="1239">
        <v>0</v>
      </c>
      <c r="L46" s="1240">
        <v>0</v>
      </c>
      <c r="M46" s="1241">
        <v>0</v>
      </c>
      <c r="N46" s="1238">
        <v>0</v>
      </c>
      <c r="O46" s="1239">
        <v>0</v>
      </c>
      <c r="P46" s="1239">
        <v>0</v>
      </c>
      <c r="Q46" s="1239">
        <v>0</v>
      </c>
      <c r="R46" s="1240">
        <v>0</v>
      </c>
      <c r="S46" s="1241">
        <v>0</v>
      </c>
      <c r="T46" s="1102"/>
      <c r="U46" s="1102"/>
      <c r="V46" s="1102"/>
      <c r="W46" s="1102"/>
      <c r="X46" s="1102"/>
      <c r="Y46" s="1102"/>
    </row>
    <row r="47" spans="1:25" ht="17.25" customHeight="1" x14ac:dyDescent="0.2">
      <c r="A47" s="1985" t="s">
        <v>877</v>
      </c>
      <c r="B47" s="1238"/>
      <c r="C47" s="1239"/>
      <c r="D47" s="1239"/>
      <c r="E47" s="1239"/>
      <c r="F47" s="1240"/>
      <c r="G47" s="1241"/>
      <c r="H47" s="1238"/>
      <c r="I47" s="1239"/>
      <c r="J47" s="1239"/>
      <c r="K47" s="1239"/>
      <c r="L47" s="1240"/>
      <c r="M47" s="1241"/>
      <c r="N47" s="1238"/>
      <c r="O47" s="1239"/>
      <c r="P47" s="1239"/>
      <c r="Q47" s="1239"/>
      <c r="R47" s="1240"/>
      <c r="S47" s="1241"/>
      <c r="T47" s="1102"/>
      <c r="U47" s="1102"/>
      <c r="V47" s="1102"/>
      <c r="W47" s="1102"/>
      <c r="X47" s="1102"/>
      <c r="Y47" s="1102"/>
    </row>
    <row r="48" spans="1:25" ht="33" customHeight="1" x14ac:dyDescent="0.2">
      <c r="A48" s="1259" t="s">
        <v>687</v>
      </c>
      <c r="B48" s="1238">
        <v>0</v>
      </c>
      <c r="C48" s="1239">
        <v>0</v>
      </c>
      <c r="D48" s="1239">
        <v>0</v>
      </c>
      <c r="E48" s="1239">
        <v>0</v>
      </c>
      <c r="F48" s="1240">
        <v>0</v>
      </c>
      <c r="G48" s="1241">
        <v>0</v>
      </c>
      <c r="H48" s="1238">
        <v>0</v>
      </c>
      <c r="I48" s="1239">
        <v>0</v>
      </c>
      <c r="J48" s="1239">
        <v>0</v>
      </c>
      <c r="K48" s="1239">
        <v>0</v>
      </c>
      <c r="L48" s="1240">
        <v>0</v>
      </c>
      <c r="M48" s="1241">
        <v>0</v>
      </c>
      <c r="N48" s="1238">
        <v>0</v>
      </c>
      <c r="O48" s="1239">
        <v>0</v>
      </c>
      <c r="P48" s="1239">
        <v>0</v>
      </c>
      <c r="Q48" s="1239">
        <v>0</v>
      </c>
      <c r="R48" s="1240">
        <v>0</v>
      </c>
      <c r="S48" s="1241">
        <v>0</v>
      </c>
      <c r="T48" s="1102"/>
      <c r="U48" s="1102"/>
      <c r="V48" s="1102"/>
      <c r="W48" s="1102"/>
      <c r="X48" s="1102"/>
      <c r="Y48" s="1102"/>
    </row>
    <row r="49" spans="1:25" ht="33" customHeight="1" x14ac:dyDescent="0.2">
      <c r="A49" s="1645" t="s">
        <v>423</v>
      </c>
      <c r="B49" s="1260">
        <v>0</v>
      </c>
      <c r="C49" s="1240">
        <v>0</v>
      </c>
      <c r="D49" s="1240">
        <v>0</v>
      </c>
      <c r="E49" s="1240">
        <v>0</v>
      </c>
      <c r="F49" s="1240">
        <v>0</v>
      </c>
      <c r="G49" s="1241">
        <v>0</v>
      </c>
      <c r="H49" s="1260">
        <v>0</v>
      </c>
      <c r="I49" s="1240">
        <v>0</v>
      </c>
      <c r="J49" s="1240">
        <v>0</v>
      </c>
      <c r="K49" s="1240">
        <v>0</v>
      </c>
      <c r="L49" s="1240">
        <v>0</v>
      </c>
      <c r="M49" s="1241">
        <v>0</v>
      </c>
      <c r="N49" s="1260">
        <v>0</v>
      </c>
      <c r="O49" s="1240">
        <v>0</v>
      </c>
      <c r="P49" s="1240">
        <v>0</v>
      </c>
      <c r="Q49" s="1240">
        <v>0</v>
      </c>
      <c r="R49" s="1240">
        <v>0</v>
      </c>
      <c r="S49" s="1241">
        <v>0</v>
      </c>
      <c r="T49" s="1102"/>
      <c r="U49" s="1102"/>
      <c r="V49" s="1102"/>
      <c r="W49" s="1102"/>
      <c r="X49" s="1102"/>
      <c r="Y49" s="1102"/>
    </row>
    <row r="50" spans="1:25" ht="17.25" customHeight="1" x14ac:dyDescent="0.2">
      <c r="A50" s="1261" t="s">
        <v>154</v>
      </c>
      <c r="B50" s="1260">
        <v>0</v>
      </c>
      <c r="C50" s="1240">
        <v>0</v>
      </c>
      <c r="D50" s="1240">
        <v>0</v>
      </c>
      <c r="E50" s="1240">
        <v>0</v>
      </c>
      <c r="F50" s="1240">
        <v>0</v>
      </c>
      <c r="G50" s="1241">
        <v>0</v>
      </c>
      <c r="H50" s="1260">
        <v>0</v>
      </c>
      <c r="I50" s="1240">
        <v>0</v>
      </c>
      <c r="J50" s="1240">
        <v>0</v>
      </c>
      <c r="K50" s="1240">
        <v>0</v>
      </c>
      <c r="L50" s="1240">
        <v>0</v>
      </c>
      <c r="M50" s="1241">
        <v>0</v>
      </c>
      <c r="N50" s="1260">
        <v>0</v>
      </c>
      <c r="O50" s="1240">
        <v>0</v>
      </c>
      <c r="P50" s="1240">
        <v>0</v>
      </c>
      <c r="Q50" s="1240">
        <v>0</v>
      </c>
      <c r="R50" s="1240">
        <v>0</v>
      </c>
      <c r="S50" s="1241">
        <v>0</v>
      </c>
      <c r="T50" s="1102"/>
      <c r="U50" s="1102"/>
      <c r="V50" s="1102"/>
      <c r="W50" s="1102"/>
      <c r="X50" s="1102"/>
      <c r="Y50" s="1102"/>
    </row>
    <row r="51" spans="1:25" ht="17.25" customHeight="1" x14ac:dyDescent="0.2">
      <c r="A51" s="1257" t="s">
        <v>440</v>
      </c>
      <c r="B51" s="1260"/>
      <c r="C51" s="1240"/>
      <c r="D51" s="1240"/>
      <c r="E51" s="1240"/>
      <c r="F51" s="1240"/>
      <c r="G51" s="1241"/>
      <c r="H51" s="1260"/>
      <c r="I51" s="1240"/>
      <c r="J51" s="1240"/>
      <c r="K51" s="1240"/>
      <c r="L51" s="1240"/>
      <c r="M51" s="1241"/>
      <c r="N51" s="1260"/>
      <c r="O51" s="1240"/>
      <c r="P51" s="1240"/>
      <c r="Q51" s="1240"/>
      <c r="R51" s="1240"/>
      <c r="S51" s="1241"/>
      <c r="T51" s="1102"/>
      <c r="U51" s="1102"/>
      <c r="V51" s="1102"/>
      <c r="W51" s="1102"/>
      <c r="X51" s="1102"/>
      <c r="Y51" s="1102"/>
    </row>
    <row r="52" spans="1:25" ht="17.25" customHeight="1" x14ac:dyDescent="0.2">
      <c r="A52" s="1258" t="s">
        <v>437</v>
      </c>
      <c r="B52" s="1260">
        <v>0</v>
      </c>
      <c r="C52" s="1240">
        <v>0</v>
      </c>
      <c r="D52" s="1240">
        <v>0</v>
      </c>
      <c r="E52" s="1240">
        <v>0</v>
      </c>
      <c r="F52" s="1239">
        <v>0</v>
      </c>
      <c r="G52" s="1262">
        <v>0</v>
      </c>
      <c r="H52" s="1260">
        <v>0</v>
      </c>
      <c r="I52" s="1240">
        <v>0</v>
      </c>
      <c r="J52" s="1240">
        <v>0</v>
      </c>
      <c r="K52" s="1240">
        <v>0</v>
      </c>
      <c r="L52" s="1239">
        <v>0</v>
      </c>
      <c r="M52" s="1262">
        <v>0</v>
      </c>
      <c r="N52" s="1260">
        <v>0</v>
      </c>
      <c r="O52" s="1240">
        <v>0</v>
      </c>
      <c r="P52" s="1240">
        <v>0</v>
      </c>
      <c r="Q52" s="1240">
        <v>0</v>
      </c>
      <c r="R52" s="1239">
        <v>0</v>
      </c>
      <c r="S52" s="1262">
        <v>0</v>
      </c>
      <c r="T52" s="1102"/>
      <c r="U52" s="1102"/>
      <c r="V52" s="1102"/>
      <c r="W52" s="1102"/>
      <c r="X52" s="1102"/>
      <c r="Y52" s="1102"/>
    </row>
    <row r="53" spans="1:25" ht="17.25" customHeight="1" x14ac:dyDescent="0.2">
      <c r="A53" s="1258" t="s">
        <v>438</v>
      </c>
      <c r="B53" s="1260">
        <v>0</v>
      </c>
      <c r="C53" s="1240">
        <v>0</v>
      </c>
      <c r="D53" s="1240">
        <v>0</v>
      </c>
      <c r="E53" s="1240">
        <v>0</v>
      </c>
      <c r="F53" s="1239">
        <v>0</v>
      </c>
      <c r="G53" s="1262">
        <v>0</v>
      </c>
      <c r="H53" s="1260">
        <v>0</v>
      </c>
      <c r="I53" s="1240">
        <v>0</v>
      </c>
      <c r="J53" s="1240">
        <v>0</v>
      </c>
      <c r="K53" s="1240">
        <v>0</v>
      </c>
      <c r="L53" s="1239">
        <v>0</v>
      </c>
      <c r="M53" s="1262">
        <v>0</v>
      </c>
      <c r="N53" s="1260">
        <v>0</v>
      </c>
      <c r="O53" s="1240">
        <v>0</v>
      </c>
      <c r="P53" s="1240">
        <v>0</v>
      </c>
      <c r="Q53" s="1240">
        <v>0</v>
      </c>
      <c r="R53" s="1239">
        <v>0</v>
      </c>
      <c r="S53" s="1262">
        <v>0</v>
      </c>
      <c r="T53" s="1102"/>
      <c r="U53" s="1102"/>
      <c r="V53" s="1102"/>
      <c r="W53" s="1102"/>
      <c r="X53" s="1102"/>
      <c r="Y53" s="1102"/>
    </row>
    <row r="54" spans="1:25" ht="17.25" customHeight="1" x14ac:dyDescent="0.2">
      <c r="A54" s="1258" t="s">
        <v>439</v>
      </c>
      <c r="B54" s="1260">
        <v>0</v>
      </c>
      <c r="C54" s="1240">
        <v>0</v>
      </c>
      <c r="D54" s="1240">
        <v>0</v>
      </c>
      <c r="E54" s="1240">
        <v>0</v>
      </c>
      <c r="F54" s="1239">
        <v>0</v>
      </c>
      <c r="G54" s="1262">
        <v>0</v>
      </c>
      <c r="H54" s="1260">
        <v>0</v>
      </c>
      <c r="I54" s="1240">
        <v>0</v>
      </c>
      <c r="J54" s="1240">
        <v>0</v>
      </c>
      <c r="K54" s="1240">
        <v>0</v>
      </c>
      <c r="L54" s="1239">
        <v>0</v>
      </c>
      <c r="M54" s="1262">
        <v>0</v>
      </c>
      <c r="N54" s="1260">
        <v>0</v>
      </c>
      <c r="O54" s="1240">
        <v>0</v>
      </c>
      <c r="P54" s="1240">
        <v>0</v>
      </c>
      <c r="Q54" s="1240">
        <v>0</v>
      </c>
      <c r="R54" s="1239">
        <v>0</v>
      </c>
      <c r="S54" s="1262">
        <v>0</v>
      </c>
      <c r="T54" s="1102"/>
      <c r="U54" s="1102"/>
      <c r="V54" s="1102"/>
      <c r="W54" s="1102"/>
      <c r="X54" s="1102"/>
      <c r="Y54" s="1102"/>
    </row>
    <row r="55" spans="1:25" ht="17.25" customHeight="1" x14ac:dyDescent="0.2">
      <c r="A55" s="1985" t="s">
        <v>877</v>
      </c>
      <c r="B55" s="1260"/>
      <c r="C55" s="1240"/>
      <c r="D55" s="1240"/>
      <c r="E55" s="1240"/>
      <c r="F55" s="1239"/>
      <c r="G55" s="1262"/>
      <c r="H55" s="1260"/>
      <c r="I55" s="1240"/>
      <c r="J55" s="1240"/>
      <c r="K55" s="1240"/>
      <c r="L55" s="1239"/>
      <c r="M55" s="1262"/>
      <c r="N55" s="1260"/>
      <c r="O55" s="1240"/>
      <c r="P55" s="1240"/>
      <c r="Q55" s="1240"/>
      <c r="R55" s="1239"/>
      <c r="S55" s="1262"/>
      <c r="T55" s="1102"/>
      <c r="U55" s="1102"/>
      <c r="V55" s="1102"/>
      <c r="W55" s="1102"/>
      <c r="X55" s="1102"/>
      <c r="Y55" s="1102"/>
    </row>
    <row r="56" spans="1:25" ht="17.25" customHeight="1" x14ac:dyDescent="0.2">
      <c r="A56" s="1261" t="s">
        <v>441</v>
      </c>
      <c r="B56" s="1260">
        <v>0</v>
      </c>
      <c r="C56" s="1240">
        <v>0</v>
      </c>
      <c r="D56" s="1240">
        <v>0</v>
      </c>
      <c r="E56" s="1240">
        <v>0</v>
      </c>
      <c r="F56" s="1239">
        <v>0</v>
      </c>
      <c r="G56" s="1262">
        <v>0</v>
      </c>
      <c r="H56" s="1260">
        <v>0</v>
      </c>
      <c r="I56" s="1240">
        <v>0</v>
      </c>
      <c r="J56" s="1240">
        <v>0</v>
      </c>
      <c r="K56" s="1240">
        <v>0</v>
      </c>
      <c r="L56" s="1239">
        <v>0</v>
      </c>
      <c r="M56" s="1262">
        <v>0</v>
      </c>
      <c r="N56" s="1260">
        <v>0</v>
      </c>
      <c r="O56" s="1240">
        <v>0</v>
      </c>
      <c r="P56" s="1240">
        <v>0</v>
      </c>
      <c r="Q56" s="1240">
        <v>0</v>
      </c>
      <c r="R56" s="1239">
        <v>0</v>
      </c>
      <c r="S56" s="1262">
        <v>0</v>
      </c>
      <c r="T56" s="1102"/>
      <c r="U56" s="1102"/>
      <c r="V56" s="1102"/>
      <c r="W56" s="1102"/>
      <c r="X56" s="1102"/>
      <c r="Y56" s="1102"/>
    </row>
    <row r="57" spans="1:25" ht="33" customHeight="1" x14ac:dyDescent="0.2">
      <c r="A57" s="1645" t="s">
        <v>848</v>
      </c>
      <c r="B57" s="1260">
        <v>0</v>
      </c>
      <c r="C57" s="1240">
        <v>0</v>
      </c>
      <c r="D57" s="1240">
        <v>0</v>
      </c>
      <c r="E57" s="1240">
        <v>0</v>
      </c>
      <c r="F57" s="1239">
        <v>0</v>
      </c>
      <c r="G57" s="1262">
        <v>0</v>
      </c>
      <c r="H57" s="1260">
        <v>0</v>
      </c>
      <c r="I57" s="1240">
        <v>0</v>
      </c>
      <c r="J57" s="1240">
        <v>0</v>
      </c>
      <c r="K57" s="1240">
        <v>0</v>
      </c>
      <c r="L57" s="1239">
        <v>0</v>
      </c>
      <c r="M57" s="1262">
        <v>0</v>
      </c>
      <c r="N57" s="1260">
        <v>0</v>
      </c>
      <c r="O57" s="1240">
        <v>0</v>
      </c>
      <c r="P57" s="1240">
        <v>0</v>
      </c>
      <c r="Q57" s="1240">
        <v>0</v>
      </c>
      <c r="R57" s="1239">
        <v>0</v>
      </c>
      <c r="S57" s="1262">
        <v>0</v>
      </c>
      <c r="T57" s="1102"/>
      <c r="U57" s="1102"/>
      <c r="V57" s="1102"/>
      <c r="W57" s="1102"/>
      <c r="X57" s="1102"/>
      <c r="Y57" s="1102"/>
    </row>
    <row r="58" spans="1:25" ht="33" customHeight="1" x14ac:dyDescent="0.2">
      <c r="A58" s="1645" t="s">
        <v>423</v>
      </c>
      <c r="B58" s="1260">
        <v>0</v>
      </c>
      <c r="C58" s="1240">
        <v>0</v>
      </c>
      <c r="D58" s="1240">
        <v>0</v>
      </c>
      <c r="E58" s="1240">
        <v>0</v>
      </c>
      <c r="F58" s="1239">
        <v>0</v>
      </c>
      <c r="G58" s="1262">
        <v>0</v>
      </c>
      <c r="H58" s="1260">
        <v>0</v>
      </c>
      <c r="I58" s="1240">
        <v>0</v>
      </c>
      <c r="J58" s="1240">
        <v>0</v>
      </c>
      <c r="K58" s="1240">
        <v>0</v>
      </c>
      <c r="L58" s="1239">
        <v>0</v>
      </c>
      <c r="M58" s="1262">
        <v>0</v>
      </c>
      <c r="N58" s="1260">
        <v>0</v>
      </c>
      <c r="O58" s="1240">
        <v>0</v>
      </c>
      <c r="P58" s="1240">
        <v>0</v>
      </c>
      <c r="Q58" s="1240">
        <v>0</v>
      </c>
      <c r="R58" s="1239">
        <v>0</v>
      </c>
      <c r="S58" s="1262">
        <v>0</v>
      </c>
      <c r="T58" s="1102"/>
      <c r="U58" s="1102"/>
      <c r="V58" s="1102"/>
      <c r="W58" s="1102"/>
      <c r="X58" s="1102"/>
      <c r="Y58" s="1102"/>
    </row>
    <row r="59" spans="1:25" ht="17.25" customHeight="1" x14ac:dyDescent="0.2">
      <c r="A59" s="1258"/>
      <c r="B59" s="1260"/>
      <c r="C59" s="1240"/>
      <c r="D59" s="1240"/>
      <c r="E59" s="1240"/>
      <c r="F59" s="1239"/>
      <c r="G59" s="1262"/>
      <c r="H59" s="1260"/>
      <c r="I59" s="1240"/>
      <c r="J59" s="1240"/>
      <c r="K59" s="1240"/>
      <c r="L59" s="1239"/>
      <c r="M59" s="1262"/>
      <c r="N59" s="1260"/>
      <c r="O59" s="1240"/>
      <c r="P59" s="1240"/>
      <c r="Q59" s="1240"/>
      <c r="R59" s="1239"/>
      <c r="S59" s="1262"/>
      <c r="T59" s="1102"/>
      <c r="U59" s="1102"/>
      <c r="V59" s="1102"/>
      <c r="W59" s="1102"/>
      <c r="X59" s="1102"/>
      <c r="Y59" s="1102"/>
    </row>
    <row r="60" spans="1:25" ht="17.25" customHeight="1" x14ac:dyDescent="0.2">
      <c r="A60" s="1247" t="s">
        <v>428</v>
      </c>
      <c r="B60" s="1263">
        <v>1457</v>
      </c>
      <c r="C60" s="1264">
        <v>141</v>
      </c>
      <c r="D60" s="1264">
        <v>3213</v>
      </c>
      <c r="E60" s="1264">
        <v>228</v>
      </c>
      <c r="F60" s="1265">
        <v>86</v>
      </c>
      <c r="G60" s="1266">
        <v>61</v>
      </c>
      <c r="H60" s="1263">
        <v>1441</v>
      </c>
      <c r="I60" s="1264">
        <v>139</v>
      </c>
      <c r="J60" s="1264">
        <v>2914</v>
      </c>
      <c r="K60" s="1264">
        <v>204</v>
      </c>
      <c r="L60" s="1265">
        <v>70</v>
      </c>
      <c r="M60" s="1266">
        <v>49</v>
      </c>
      <c r="N60" s="1263">
        <v>500</v>
      </c>
      <c r="O60" s="1264">
        <v>36</v>
      </c>
      <c r="P60" s="1264">
        <v>2756</v>
      </c>
      <c r="Q60" s="1264">
        <v>214</v>
      </c>
      <c r="R60" s="1265">
        <v>42</v>
      </c>
      <c r="S60" s="1266">
        <v>29</v>
      </c>
      <c r="T60" s="1102"/>
      <c r="U60" s="1102"/>
      <c r="V60" s="1102"/>
      <c r="W60" s="1102"/>
      <c r="X60" s="1102"/>
      <c r="Y60" s="1102"/>
    </row>
    <row r="61" spans="1:25" ht="17.25" customHeight="1" thickBot="1" x14ac:dyDescent="0.25">
      <c r="A61" s="1267" t="s">
        <v>2</v>
      </c>
      <c r="B61" s="1268">
        <v>2131</v>
      </c>
      <c r="C61" s="1269">
        <v>315</v>
      </c>
      <c r="D61" s="1269">
        <v>3602</v>
      </c>
      <c r="E61" s="1269">
        <v>279</v>
      </c>
      <c r="F61" s="1270">
        <v>86</v>
      </c>
      <c r="G61" s="1271">
        <v>61</v>
      </c>
      <c r="H61" s="1268">
        <v>2114</v>
      </c>
      <c r="I61" s="1269">
        <v>314</v>
      </c>
      <c r="J61" s="1269">
        <v>3297</v>
      </c>
      <c r="K61" s="1269">
        <v>255</v>
      </c>
      <c r="L61" s="1270">
        <v>70</v>
      </c>
      <c r="M61" s="1271">
        <v>49</v>
      </c>
      <c r="N61" s="1268">
        <v>1136</v>
      </c>
      <c r="O61" s="1269">
        <v>193</v>
      </c>
      <c r="P61" s="1269">
        <v>3085</v>
      </c>
      <c r="Q61" s="1269">
        <v>258</v>
      </c>
      <c r="R61" s="1270">
        <v>42</v>
      </c>
      <c r="S61" s="1271">
        <v>29</v>
      </c>
      <c r="T61" s="1102"/>
      <c r="U61" s="1102"/>
      <c r="V61" s="1102"/>
      <c r="W61" s="1102"/>
      <c r="X61" s="1102"/>
      <c r="Y61" s="1102"/>
    </row>
    <row r="62" spans="1:25" ht="11.25" customHeight="1" x14ac:dyDescent="0.2">
      <c r="A62" s="1277"/>
      <c r="B62" s="1277"/>
      <c r="C62" s="1277"/>
      <c r="D62" s="1277"/>
      <c r="E62" s="1277"/>
      <c r="F62" s="1277"/>
      <c r="G62" s="1277"/>
      <c r="H62" s="1277"/>
      <c r="I62" s="1277"/>
      <c r="J62" s="1277"/>
      <c r="K62" s="1277"/>
      <c r="L62" s="1277"/>
      <c r="M62" s="1277"/>
      <c r="N62" s="1277"/>
      <c r="O62" s="1277"/>
      <c r="P62" s="1277"/>
      <c r="Q62" s="1277"/>
      <c r="R62" s="1277"/>
      <c r="S62" s="1277"/>
      <c r="T62" s="1102"/>
      <c r="U62" s="1102"/>
      <c r="V62" s="1102"/>
      <c r="W62" s="1102"/>
      <c r="X62" s="1102"/>
      <c r="Y62" s="1102"/>
    </row>
    <row r="63" spans="1:25" ht="18" customHeight="1" x14ac:dyDescent="0.2">
      <c r="A63" s="49" t="s">
        <v>777</v>
      </c>
      <c r="B63" s="1277"/>
      <c r="C63" s="1277"/>
      <c r="D63" s="1277"/>
      <c r="E63" s="1277"/>
      <c r="F63" s="1277"/>
      <c r="G63" s="1277"/>
      <c r="H63" s="1277"/>
      <c r="I63" s="1277"/>
      <c r="J63" s="1277"/>
      <c r="K63" s="1277"/>
      <c r="L63" s="1277"/>
      <c r="M63" s="1277"/>
      <c r="N63" s="1277"/>
      <c r="O63" s="1277"/>
      <c r="P63" s="1277"/>
      <c r="Q63" s="1277"/>
      <c r="R63" s="1277"/>
      <c r="S63" s="1277"/>
      <c r="T63" s="1102"/>
      <c r="U63" s="1102"/>
      <c r="V63" s="1102"/>
      <c r="W63" s="1102"/>
      <c r="X63" s="1102"/>
      <c r="Y63" s="1102"/>
    </row>
    <row r="64" spans="1:25" ht="17.25" customHeight="1" x14ac:dyDescent="0.2">
      <c r="A64" s="1595" t="s">
        <v>778</v>
      </c>
      <c r="B64" s="1356"/>
      <c r="C64" s="1356"/>
      <c r="D64" s="1356"/>
      <c r="E64" s="1356"/>
      <c r="F64" s="1356"/>
      <c r="G64" s="1356"/>
      <c r="H64" s="1356"/>
      <c r="I64" s="1356"/>
      <c r="J64" s="1356"/>
      <c r="K64" s="1356"/>
      <c r="L64" s="1356"/>
      <c r="M64" s="1356"/>
      <c r="N64" s="1356"/>
      <c r="O64" s="1356"/>
      <c r="P64" s="1356"/>
      <c r="Q64" s="1356"/>
      <c r="R64" s="1356"/>
      <c r="S64" s="1356"/>
      <c r="T64" s="1102"/>
      <c r="U64" s="1102"/>
      <c r="V64" s="1102"/>
      <c r="W64" s="1102"/>
      <c r="X64" s="1102"/>
      <c r="Y64" s="1102"/>
    </row>
    <row r="65" spans="1:25" ht="17.25" customHeight="1" x14ac:dyDescent="0.2">
      <c r="A65" s="54" t="s">
        <v>779</v>
      </c>
      <c r="B65" s="1278"/>
      <c r="C65" s="1278"/>
      <c r="D65" s="1278"/>
      <c r="E65" s="1278"/>
      <c r="F65" s="1278"/>
      <c r="G65" s="1278"/>
      <c r="H65" s="1278"/>
      <c r="I65" s="1278"/>
      <c r="J65" s="1278"/>
      <c r="K65" s="1278"/>
      <c r="L65" s="1278"/>
      <c r="M65" s="1278"/>
      <c r="N65" s="1278"/>
      <c r="O65" s="1278"/>
      <c r="P65" s="1278"/>
      <c r="Q65" s="1278"/>
      <c r="R65" s="1278"/>
      <c r="S65" s="1278"/>
      <c r="T65" s="1102"/>
      <c r="U65" s="1102"/>
      <c r="V65" s="1102"/>
      <c r="W65" s="1102"/>
      <c r="X65" s="1102"/>
      <c r="Y65" s="1102"/>
    </row>
    <row r="66" spans="1:25" ht="17.25" customHeight="1" x14ac:dyDescent="0.2">
      <c r="A66" s="1102"/>
      <c r="B66" s="1102"/>
      <c r="C66" s="1102"/>
      <c r="D66" s="1102"/>
      <c r="E66" s="1102"/>
      <c r="F66" s="1102"/>
      <c r="G66" s="1102"/>
      <c r="H66" s="1102"/>
      <c r="I66" s="1102"/>
      <c r="J66" s="1102"/>
      <c r="K66" s="1102"/>
      <c r="L66" s="1102"/>
      <c r="M66" s="1102"/>
      <c r="N66" s="1102"/>
      <c r="O66" s="1102"/>
      <c r="P66" s="1102"/>
      <c r="Q66" s="1102"/>
      <c r="R66" s="1102"/>
      <c r="S66" s="1102"/>
      <c r="T66" s="1102"/>
      <c r="U66" s="1102"/>
      <c r="V66" s="1102"/>
      <c r="W66" s="1102"/>
      <c r="X66" s="1102"/>
      <c r="Y66" s="1102"/>
    </row>
    <row r="67" spans="1:25" x14ac:dyDescent="0.2">
      <c r="A67" s="1102"/>
      <c r="B67" s="1102"/>
      <c r="C67" s="1102"/>
      <c r="D67" s="1102"/>
      <c r="E67" s="1102"/>
      <c r="F67" s="1102"/>
      <c r="G67" s="1102"/>
      <c r="H67" s="1102"/>
      <c r="I67" s="1102"/>
      <c r="J67" s="1102"/>
      <c r="K67" s="1102"/>
      <c r="L67" s="1102"/>
      <c r="M67" s="1102"/>
      <c r="N67" s="1102"/>
      <c r="O67" s="1102"/>
      <c r="P67" s="1102"/>
      <c r="Q67" s="1102"/>
      <c r="R67" s="1102"/>
      <c r="S67" s="1102"/>
      <c r="T67" s="1102"/>
      <c r="U67" s="1102"/>
      <c r="V67" s="1102"/>
      <c r="W67" s="1102"/>
      <c r="X67" s="1102"/>
      <c r="Y67" s="1102"/>
    </row>
    <row r="68" spans="1:25" x14ac:dyDescent="0.2">
      <c r="A68" s="1102"/>
      <c r="B68" s="1102"/>
      <c r="C68" s="1102"/>
      <c r="D68" s="1102"/>
      <c r="E68" s="1102"/>
      <c r="F68" s="1102"/>
      <c r="G68" s="1102"/>
      <c r="H68" s="1102"/>
      <c r="I68" s="1102"/>
      <c r="J68" s="1102"/>
      <c r="K68" s="1102"/>
      <c r="L68" s="1102"/>
      <c r="M68" s="1102"/>
      <c r="N68" s="1102"/>
      <c r="O68" s="1102"/>
      <c r="P68" s="1102"/>
      <c r="Q68" s="1102"/>
      <c r="R68" s="1102"/>
      <c r="S68" s="1102"/>
      <c r="T68" s="1102"/>
      <c r="U68" s="1102"/>
      <c r="V68" s="1102"/>
      <c r="W68" s="1102"/>
      <c r="X68" s="1102"/>
      <c r="Y68" s="1102"/>
    </row>
    <row r="69" spans="1:25" x14ac:dyDescent="0.2">
      <c r="A69" s="1102"/>
      <c r="B69" s="1102"/>
      <c r="C69" s="1102"/>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row>
    <row r="70" spans="1:25" x14ac:dyDescent="0.2">
      <c r="A70" s="1102"/>
      <c r="B70" s="1102"/>
      <c r="C70" s="1102"/>
      <c r="D70" s="1102"/>
      <c r="E70" s="1102"/>
      <c r="F70" s="1102"/>
      <c r="G70" s="1102"/>
      <c r="H70" s="1102"/>
      <c r="I70" s="1102"/>
      <c r="J70" s="1102"/>
      <c r="K70" s="1102"/>
      <c r="L70" s="1102"/>
      <c r="M70" s="1102"/>
      <c r="N70" s="1102"/>
      <c r="O70" s="1102"/>
      <c r="P70" s="1102"/>
      <c r="Q70" s="1102"/>
      <c r="R70" s="1102"/>
      <c r="S70" s="1102"/>
      <c r="T70" s="1102"/>
      <c r="U70" s="1102"/>
      <c r="V70" s="1102"/>
      <c r="W70" s="1102"/>
      <c r="X70" s="1102"/>
      <c r="Y70" s="1102"/>
    </row>
    <row r="71" spans="1:25" x14ac:dyDescent="0.2">
      <c r="A71" s="1102"/>
      <c r="B71" s="1102"/>
      <c r="C71" s="1102"/>
      <c r="D71" s="1102"/>
      <c r="E71" s="1102"/>
      <c r="F71" s="1102"/>
      <c r="G71" s="1102"/>
      <c r="H71" s="1102"/>
      <c r="I71" s="1102"/>
      <c r="J71" s="1102"/>
      <c r="K71" s="1102"/>
      <c r="L71" s="1102"/>
      <c r="M71" s="1102"/>
      <c r="N71" s="1102"/>
      <c r="O71" s="1102"/>
      <c r="P71" s="1102"/>
      <c r="Q71" s="1102"/>
      <c r="R71" s="1102"/>
      <c r="S71" s="1102"/>
      <c r="T71" s="1102"/>
      <c r="U71" s="1102"/>
      <c r="V71" s="1102"/>
      <c r="W71" s="1102"/>
      <c r="X71" s="1102"/>
      <c r="Y71" s="1102"/>
    </row>
    <row r="72" spans="1:25" x14ac:dyDescent="0.2">
      <c r="A72" s="1102"/>
      <c r="B72" s="1102"/>
      <c r="C72" s="1102"/>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row>
    <row r="73" spans="1:25" x14ac:dyDescent="0.2">
      <c r="A73" s="1102"/>
      <c r="B73" s="1102"/>
      <c r="C73" s="1102"/>
      <c r="D73" s="1102"/>
      <c r="E73" s="1102"/>
      <c r="F73" s="1102"/>
      <c r="G73" s="1102"/>
      <c r="H73" s="1102"/>
      <c r="I73" s="1102"/>
      <c r="J73" s="1102"/>
      <c r="K73" s="1102"/>
      <c r="L73" s="1102"/>
      <c r="M73" s="1102"/>
      <c r="N73" s="1102"/>
      <c r="O73" s="1102"/>
      <c r="P73" s="1102"/>
      <c r="Q73" s="1102"/>
      <c r="R73" s="1102"/>
      <c r="S73" s="1102"/>
      <c r="T73" s="1102"/>
      <c r="U73" s="1102"/>
      <c r="V73" s="1102"/>
      <c r="W73" s="1102"/>
      <c r="X73" s="1102"/>
      <c r="Y73" s="1102"/>
    </row>
    <row r="74" spans="1:25" x14ac:dyDescent="0.2">
      <c r="A74" s="1102"/>
      <c r="B74" s="1102"/>
      <c r="C74" s="1102"/>
      <c r="D74" s="1102"/>
      <c r="E74" s="1102"/>
      <c r="F74" s="1102"/>
      <c r="G74" s="1102"/>
      <c r="H74" s="1102"/>
      <c r="I74" s="1102"/>
      <c r="J74" s="1102"/>
      <c r="K74" s="1102"/>
      <c r="L74" s="1102"/>
      <c r="M74" s="1102"/>
      <c r="N74" s="1102"/>
      <c r="O74" s="1102"/>
      <c r="P74" s="1102"/>
      <c r="Q74" s="1102"/>
      <c r="R74" s="1102"/>
      <c r="S74" s="1102"/>
      <c r="T74" s="1102"/>
      <c r="U74" s="1102"/>
      <c r="V74" s="1102"/>
      <c r="W74" s="1102"/>
      <c r="X74" s="1102"/>
      <c r="Y74" s="1102"/>
    </row>
    <row r="75" spans="1:25" x14ac:dyDescent="0.2">
      <c r="A75" s="1102"/>
      <c r="B75" s="1102"/>
      <c r="C75" s="1102"/>
      <c r="D75" s="1102"/>
      <c r="E75" s="1102"/>
      <c r="F75" s="1102"/>
      <c r="G75" s="1102"/>
      <c r="H75" s="1102"/>
      <c r="I75" s="1102"/>
      <c r="J75" s="1102"/>
      <c r="K75" s="1102"/>
      <c r="L75" s="1102"/>
      <c r="M75" s="1102"/>
      <c r="N75" s="1102"/>
      <c r="O75" s="1102"/>
      <c r="P75" s="1102"/>
      <c r="Q75" s="1102"/>
      <c r="R75" s="1102"/>
      <c r="S75" s="1102"/>
      <c r="T75" s="1102"/>
      <c r="U75" s="1102"/>
      <c r="V75" s="1102"/>
      <c r="W75" s="1102"/>
      <c r="X75" s="1102"/>
      <c r="Y75" s="1102"/>
    </row>
    <row r="76" spans="1:25" x14ac:dyDescent="0.2">
      <c r="A76" s="1102"/>
      <c r="B76" s="1102"/>
      <c r="C76" s="1102"/>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row>
    <row r="77" spans="1:25" x14ac:dyDescent="0.2">
      <c r="A77" s="1102"/>
      <c r="B77" s="1102"/>
      <c r="C77" s="1102"/>
      <c r="D77" s="1102"/>
      <c r="E77" s="1102"/>
      <c r="F77" s="1102"/>
      <c r="G77" s="1102"/>
      <c r="H77" s="1102"/>
      <c r="I77" s="1102"/>
      <c r="J77" s="1102"/>
      <c r="K77" s="1102"/>
      <c r="L77" s="1102"/>
      <c r="M77" s="1102"/>
      <c r="N77" s="1102"/>
      <c r="O77" s="1102"/>
      <c r="P77" s="1102"/>
      <c r="Q77" s="1102"/>
      <c r="R77" s="1102"/>
      <c r="S77" s="1102"/>
      <c r="T77" s="1102"/>
      <c r="U77" s="1102"/>
      <c r="V77" s="1102"/>
      <c r="W77" s="1102"/>
      <c r="X77" s="1102"/>
      <c r="Y77" s="1102"/>
    </row>
    <row r="78" spans="1:25" x14ac:dyDescent="0.2">
      <c r="A78" s="1102"/>
      <c r="B78" s="1102"/>
      <c r="C78" s="1102"/>
      <c r="D78" s="1102"/>
      <c r="E78" s="1102"/>
      <c r="F78" s="1102"/>
      <c r="G78" s="1102"/>
      <c r="H78" s="1102"/>
      <c r="I78" s="1102"/>
      <c r="J78" s="1102"/>
      <c r="K78" s="1102"/>
      <c r="L78" s="1102"/>
      <c r="M78" s="1102"/>
      <c r="N78" s="1102"/>
      <c r="O78" s="1102"/>
      <c r="P78" s="1102"/>
      <c r="Q78" s="1102"/>
      <c r="R78" s="1102"/>
      <c r="S78" s="1102"/>
      <c r="T78" s="1102"/>
      <c r="U78" s="1102"/>
      <c r="V78" s="1102"/>
      <c r="W78" s="1102"/>
      <c r="X78" s="1102"/>
      <c r="Y78" s="1102"/>
    </row>
    <row r="79" spans="1:25" x14ac:dyDescent="0.2">
      <c r="A79" s="1102"/>
      <c r="B79" s="1102"/>
      <c r="C79" s="1102"/>
      <c r="D79" s="1102"/>
      <c r="E79" s="1102"/>
      <c r="F79" s="1102"/>
      <c r="G79" s="1102"/>
      <c r="H79" s="1102"/>
      <c r="I79" s="1102"/>
      <c r="J79" s="1102"/>
      <c r="K79" s="1102"/>
      <c r="L79" s="1102"/>
      <c r="M79" s="1102"/>
      <c r="N79" s="1102"/>
      <c r="O79" s="1102"/>
      <c r="P79" s="1102"/>
      <c r="Q79" s="1102"/>
      <c r="R79" s="1102"/>
      <c r="S79" s="1102"/>
      <c r="T79" s="1102"/>
      <c r="U79" s="1102"/>
      <c r="V79" s="1102"/>
      <c r="W79" s="1102"/>
      <c r="X79" s="1102"/>
      <c r="Y79" s="1102"/>
    </row>
    <row r="80" spans="1:25" x14ac:dyDescent="0.2">
      <c r="A80" s="1102"/>
      <c r="B80" s="1102"/>
      <c r="C80" s="1102"/>
      <c r="D80" s="1102"/>
      <c r="E80" s="1102"/>
      <c r="F80" s="1102"/>
      <c r="G80" s="1102"/>
      <c r="H80" s="1102"/>
      <c r="I80" s="1102"/>
      <c r="J80" s="1102"/>
      <c r="K80" s="1102"/>
      <c r="L80" s="1102"/>
      <c r="M80" s="1102"/>
      <c r="N80" s="1102"/>
      <c r="O80" s="1102"/>
      <c r="P80" s="1102"/>
      <c r="Q80" s="1102"/>
      <c r="R80" s="1102"/>
      <c r="S80" s="1102"/>
      <c r="T80" s="1102"/>
      <c r="U80" s="1102"/>
      <c r="V80" s="1102"/>
      <c r="W80" s="1102"/>
      <c r="X80" s="1102"/>
      <c r="Y80" s="1102"/>
    </row>
    <row r="81" spans="1:25" x14ac:dyDescent="0.2">
      <c r="A81" s="1102"/>
      <c r="B81" s="1102"/>
      <c r="C81" s="1102"/>
      <c r="D81" s="1102"/>
      <c r="E81" s="1102"/>
      <c r="F81" s="1102"/>
      <c r="G81" s="1102"/>
      <c r="H81" s="1102"/>
      <c r="I81" s="1102"/>
      <c r="J81" s="1102"/>
      <c r="K81" s="1102"/>
      <c r="L81" s="1102"/>
      <c r="M81" s="1102"/>
      <c r="N81" s="1102"/>
      <c r="O81" s="1102"/>
      <c r="P81" s="1102"/>
      <c r="Q81" s="1102"/>
      <c r="R81" s="1102"/>
      <c r="S81" s="1102"/>
      <c r="T81" s="1102"/>
      <c r="U81" s="1102"/>
      <c r="V81" s="1102"/>
      <c r="W81" s="1102"/>
      <c r="X81" s="1102"/>
      <c r="Y81" s="1102"/>
    </row>
    <row r="82" spans="1:25" x14ac:dyDescent="0.2">
      <c r="A82" s="1102"/>
      <c r="B82" s="1102"/>
      <c r="C82" s="1102"/>
      <c r="D82" s="1102"/>
      <c r="E82" s="1102"/>
      <c r="F82" s="1102"/>
      <c r="G82" s="1102"/>
      <c r="H82" s="1102"/>
      <c r="I82" s="1102"/>
      <c r="J82" s="1102"/>
      <c r="K82" s="1102"/>
      <c r="L82" s="1102"/>
      <c r="M82" s="1102"/>
      <c r="N82" s="1102"/>
      <c r="O82" s="1102"/>
      <c r="P82" s="1102"/>
      <c r="Q82" s="1102"/>
      <c r="R82" s="1102"/>
      <c r="S82" s="1102"/>
      <c r="T82" s="1102"/>
      <c r="U82" s="1102"/>
      <c r="V82" s="1102"/>
      <c r="W82" s="1102"/>
      <c r="X82" s="1102"/>
      <c r="Y82" s="1102"/>
    </row>
    <row r="83" spans="1:25" x14ac:dyDescent="0.2">
      <c r="A83" s="1102"/>
      <c r="B83" s="1102"/>
      <c r="C83" s="1102"/>
      <c r="D83" s="1102"/>
      <c r="E83" s="1102"/>
      <c r="F83" s="1102"/>
      <c r="G83" s="1102"/>
      <c r="H83" s="1102"/>
      <c r="I83" s="1102"/>
      <c r="J83" s="1102"/>
      <c r="K83" s="1102"/>
      <c r="L83" s="1102"/>
      <c r="M83" s="1102"/>
      <c r="N83" s="1102"/>
      <c r="O83" s="1102"/>
      <c r="P83" s="1102"/>
      <c r="Q83" s="1102"/>
      <c r="R83" s="1102"/>
      <c r="S83" s="1102"/>
      <c r="T83" s="1102"/>
      <c r="U83" s="1102"/>
      <c r="V83" s="1102"/>
      <c r="W83" s="1102"/>
      <c r="X83" s="1102"/>
      <c r="Y83" s="1102"/>
    </row>
    <row r="84" spans="1:25" x14ac:dyDescent="0.2">
      <c r="A84" s="1102"/>
      <c r="B84" s="1102"/>
      <c r="C84" s="1102"/>
      <c r="D84" s="1102"/>
      <c r="E84" s="1102"/>
      <c r="F84" s="1102"/>
      <c r="G84" s="1102"/>
      <c r="H84" s="1102"/>
      <c r="I84" s="1102"/>
      <c r="J84" s="1102"/>
      <c r="K84" s="1102"/>
      <c r="L84" s="1102"/>
      <c r="M84" s="1102"/>
      <c r="N84" s="1102"/>
      <c r="O84" s="1102"/>
      <c r="P84" s="1102"/>
      <c r="Q84" s="1102"/>
      <c r="R84" s="1102"/>
      <c r="S84" s="1102"/>
      <c r="T84" s="1102"/>
      <c r="U84" s="1102"/>
      <c r="V84" s="1102"/>
      <c r="W84" s="1102"/>
      <c r="X84" s="1102"/>
      <c r="Y84" s="1102"/>
    </row>
    <row r="85" spans="1:25" x14ac:dyDescent="0.2">
      <c r="A85" s="1102"/>
      <c r="B85" s="1102"/>
      <c r="C85" s="1102"/>
      <c r="D85" s="1102"/>
      <c r="E85" s="1102"/>
      <c r="F85" s="1102"/>
      <c r="G85" s="1102"/>
      <c r="H85" s="1102"/>
      <c r="I85" s="1102"/>
      <c r="J85" s="1102"/>
      <c r="K85" s="1102"/>
      <c r="L85" s="1102"/>
      <c r="M85" s="1102"/>
      <c r="N85" s="1102"/>
      <c r="O85" s="1102"/>
      <c r="P85" s="1102"/>
      <c r="Q85" s="1102"/>
      <c r="R85" s="1102"/>
      <c r="S85" s="1102"/>
      <c r="T85" s="1102"/>
      <c r="U85" s="1102"/>
      <c r="V85" s="1102"/>
      <c r="W85" s="1102"/>
      <c r="X85" s="1102"/>
      <c r="Y85" s="1102"/>
    </row>
    <row r="86" spans="1:25" x14ac:dyDescent="0.2">
      <c r="A86" s="1102"/>
      <c r="B86" s="1102"/>
      <c r="C86" s="1102"/>
      <c r="D86" s="1102"/>
      <c r="E86" s="1102"/>
      <c r="F86" s="1102"/>
      <c r="G86" s="1102"/>
      <c r="H86" s="1102"/>
      <c r="I86" s="1102"/>
      <c r="J86" s="1102"/>
      <c r="K86" s="1102"/>
      <c r="L86" s="1102"/>
      <c r="M86" s="1102"/>
      <c r="N86" s="1102"/>
      <c r="O86" s="1102"/>
      <c r="P86" s="1102"/>
      <c r="Q86" s="1102"/>
      <c r="R86" s="1102"/>
      <c r="S86" s="1102"/>
      <c r="T86" s="1102"/>
      <c r="U86" s="1102"/>
      <c r="V86" s="1102"/>
      <c r="W86" s="1102"/>
      <c r="X86" s="1102"/>
      <c r="Y86" s="1102"/>
    </row>
    <row r="87" spans="1:25" x14ac:dyDescent="0.2">
      <c r="A87" s="1102"/>
      <c r="B87" s="1102"/>
      <c r="C87" s="1102"/>
      <c r="D87" s="1102"/>
      <c r="E87" s="1102"/>
      <c r="F87" s="1102"/>
      <c r="G87" s="1102"/>
      <c r="H87" s="1102"/>
      <c r="I87" s="1102"/>
      <c r="J87" s="1102"/>
      <c r="K87" s="1102"/>
      <c r="L87" s="1102"/>
      <c r="M87" s="1102"/>
      <c r="N87" s="1102"/>
      <c r="O87" s="1102"/>
      <c r="P87" s="1102"/>
      <c r="Q87" s="1102"/>
      <c r="R87" s="1102"/>
      <c r="S87" s="1102"/>
      <c r="T87" s="1102"/>
      <c r="U87" s="1102"/>
      <c r="V87" s="1102"/>
      <c r="W87" s="1102"/>
      <c r="X87" s="1102"/>
      <c r="Y87" s="1102"/>
    </row>
    <row r="88" spans="1:25" x14ac:dyDescent="0.2">
      <c r="A88" s="1102"/>
      <c r="B88" s="1102"/>
      <c r="C88" s="1102"/>
      <c r="D88" s="1102"/>
      <c r="E88" s="1102"/>
      <c r="F88" s="1102"/>
      <c r="G88" s="1102"/>
      <c r="H88" s="1102"/>
      <c r="I88" s="1102"/>
      <c r="J88" s="1102"/>
      <c r="K88" s="1102"/>
      <c r="L88" s="1102"/>
      <c r="M88" s="1102"/>
      <c r="N88" s="1102"/>
      <c r="O88" s="1102"/>
      <c r="P88" s="1102"/>
      <c r="Q88" s="1102"/>
      <c r="R88" s="1102"/>
      <c r="S88" s="1102"/>
      <c r="T88" s="1102"/>
      <c r="U88" s="1102"/>
      <c r="V88" s="1102"/>
      <c r="W88" s="1102"/>
      <c r="X88" s="1102"/>
      <c r="Y88" s="1102"/>
    </row>
    <row r="89" spans="1:25" x14ac:dyDescent="0.2">
      <c r="A89" s="1102"/>
      <c r="B89" s="1102"/>
      <c r="C89" s="1102"/>
      <c r="D89" s="1102"/>
      <c r="E89" s="1102"/>
      <c r="F89" s="1102"/>
      <c r="G89" s="1102"/>
      <c r="H89" s="1102"/>
      <c r="I89" s="1102"/>
      <c r="J89" s="1102"/>
      <c r="K89" s="1102"/>
      <c r="L89" s="1102"/>
      <c r="M89" s="1102"/>
      <c r="N89" s="1102"/>
      <c r="O89" s="1102"/>
      <c r="P89" s="1102"/>
      <c r="Q89" s="1102"/>
      <c r="R89" s="1102"/>
      <c r="S89" s="1102"/>
      <c r="T89" s="1102"/>
      <c r="U89" s="1102"/>
      <c r="V89" s="1102"/>
      <c r="W89" s="1102"/>
      <c r="X89" s="1102"/>
      <c r="Y89" s="1102"/>
    </row>
    <row r="90" spans="1:25" x14ac:dyDescent="0.2">
      <c r="A90" s="1102"/>
      <c r="B90" s="1102"/>
      <c r="C90" s="1102"/>
      <c r="D90" s="1102"/>
      <c r="E90" s="1102"/>
      <c r="F90" s="1102"/>
      <c r="G90" s="1102"/>
      <c r="H90" s="1102"/>
      <c r="I90" s="1102"/>
      <c r="J90" s="1102"/>
      <c r="K90" s="1102"/>
      <c r="L90" s="1102"/>
      <c r="M90" s="1102"/>
      <c r="N90" s="1102"/>
      <c r="O90" s="1102"/>
      <c r="P90" s="1102"/>
      <c r="Q90" s="1102"/>
      <c r="R90" s="1102"/>
      <c r="S90" s="1102"/>
      <c r="T90" s="1102"/>
      <c r="U90" s="1102"/>
      <c r="V90" s="1102"/>
      <c r="W90" s="1102"/>
      <c r="X90" s="1102"/>
      <c r="Y90" s="1102"/>
    </row>
    <row r="91" spans="1:25" x14ac:dyDescent="0.2">
      <c r="A91" s="1102"/>
      <c r="B91" s="1102"/>
      <c r="C91" s="1102"/>
      <c r="D91" s="1102"/>
      <c r="E91" s="1102"/>
      <c r="F91" s="1102"/>
      <c r="G91" s="1102"/>
      <c r="H91" s="1102"/>
      <c r="I91" s="1102"/>
      <c r="J91" s="1102"/>
      <c r="K91" s="1102"/>
      <c r="L91" s="1102"/>
      <c r="M91" s="1102"/>
      <c r="N91" s="1102"/>
      <c r="O91" s="1102"/>
      <c r="P91" s="1102"/>
      <c r="Q91" s="1102"/>
      <c r="R91" s="1102"/>
      <c r="S91" s="1102"/>
      <c r="T91" s="1102"/>
      <c r="U91" s="1102"/>
      <c r="V91" s="1102"/>
      <c r="W91" s="1102"/>
      <c r="X91" s="1102"/>
      <c r="Y91" s="1102"/>
    </row>
    <row r="92" spans="1:25" x14ac:dyDescent="0.2">
      <c r="A92" s="1102"/>
      <c r="B92" s="1102"/>
      <c r="C92" s="1102"/>
      <c r="D92" s="1102"/>
      <c r="E92" s="1102"/>
      <c r="F92" s="1102"/>
      <c r="G92" s="1102"/>
      <c r="H92" s="1102"/>
      <c r="I92" s="1102"/>
      <c r="J92" s="1102"/>
      <c r="K92" s="1102"/>
      <c r="L92" s="1102"/>
      <c r="M92" s="1102"/>
      <c r="N92" s="1102"/>
      <c r="O92" s="1102"/>
      <c r="P92" s="1102"/>
      <c r="Q92" s="1102"/>
      <c r="R92" s="1102"/>
      <c r="S92" s="1102"/>
      <c r="T92" s="1102"/>
      <c r="U92" s="1102"/>
      <c r="V92" s="1102"/>
      <c r="W92" s="1102"/>
      <c r="X92" s="1102"/>
      <c r="Y92" s="1102"/>
    </row>
    <row r="93" spans="1:25" x14ac:dyDescent="0.2">
      <c r="A93" s="1102"/>
      <c r="B93" s="1102"/>
      <c r="C93" s="1102"/>
      <c r="D93" s="1102"/>
      <c r="E93" s="1102"/>
      <c r="F93" s="1102"/>
      <c r="G93" s="1102"/>
      <c r="H93" s="1102"/>
      <c r="I93" s="1102"/>
      <c r="J93" s="1102"/>
      <c r="K93" s="1102"/>
      <c r="L93" s="1102"/>
      <c r="M93" s="1102"/>
      <c r="N93" s="1102"/>
      <c r="O93" s="1102"/>
      <c r="P93" s="1102"/>
      <c r="Q93" s="1102"/>
      <c r="R93" s="1102"/>
      <c r="S93" s="1102"/>
      <c r="T93" s="1102"/>
      <c r="U93" s="1102"/>
      <c r="V93" s="1102"/>
      <c r="W93" s="1102"/>
      <c r="X93" s="1102"/>
      <c r="Y93" s="1102"/>
    </row>
    <row r="94" spans="1:25" x14ac:dyDescent="0.2">
      <c r="A94" s="1102"/>
      <c r="B94" s="1102"/>
      <c r="C94" s="1102"/>
      <c r="D94" s="1102"/>
      <c r="E94" s="1102"/>
      <c r="F94" s="1102"/>
      <c r="G94" s="1102"/>
      <c r="H94" s="1102"/>
      <c r="I94" s="1102"/>
      <c r="J94" s="1102"/>
      <c r="K94" s="1102"/>
      <c r="L94" s="1102"/>
      <c r="M94" s="1102"/>
      <c r="N94" s="1102"/>
      <c r="O94" s="1102"/>
      <c r="P94" s="1102"/>
      <c r="Q94" s="1102"/>
      <c r="R94" s="1102"/>
      <c r="S94" s="1102"/>
      <c r="T94" s="1102"/>
      <c r="U94" s="1102"/>
      <c r="V94" s="1102"/>
      <c r="W94" s="1102"/>
      <c r="X94" s="1102"/>
      <c r="Y94" s="1102"/>
    </row>
    <row r="95" spans="1:25" x14ac:dyDescent="0.2">
      <c r="A95" s="1102"/>
      <c r="B95" s="1102"/>
      <c r="C95" s="1102"/>
      <c r="D95" s="1102"/>
      <c r="E95" s="1102"/>
      <c r="F95" s="1102"/>
      <c r="G95" s="1102"/>
      <c r="H95" s="1102"/>
      <c r="I95" s="1102"/>
      <c r="J95" s="1102"/>
      <c r="K95" s="1102"/>
      <c r="L95" s="1102"/>
      <c r="M95" s="1102"/>
      <c r="N95" s="1102"/>
      <c r="O95" s="1102"/>
      <c r="P95" s="1102"/>
      <c r="Q95" s="1102"/>
      <c r="R95" s="1102"/>
      <c r="S95" s="1102"/>
      <c r="T95" s="1102"/>
      <c r="U95" s="1102"/>
      <c r="V95" s="1102"/>
      <c r="W95" s="1102"/>
      <c r="X95" s="1102"/>
      <c r="Y95" s="1102"/>
    </row>
    <row r="96" spans="1:25" x14ac:dyDescent="0.2">
      <c r="A96" s="1102"/>
      <c r="B96" s="1102"/>
      <c r="C96" s="1102"/>
      <c r="D96" s="1102"/>
      <c r="E96" s="1102"/>
      <c r="F96" s="1102"/>
      <c r="G96" s="1102"/>
      <c r="H96" s="1102"/>
      <c r="I96" s="1102"/>
      <c r="J96" s="1102"/>
      <c r="K96" s="1102"/>
      <c r="L96" s="1102"/>
      <c r="M96" s="1102"/>
      <c r="N96" s="1102"/>
      <c r="O96" s="1102"/>
      <c r="P96" s="1102"/>
      <c r="Q96" s="1102"/>
      <c r="R96" s="1102"/>
      <c r="S96" s="1102"/>
      <c r="T96" s="1102"/>
      <c r="U96" s="1102"/>
      <c r="V96" s="1102"/>
      <c r="W96" s="1102"/>
      <c r="X96" s="1102"/>
      <c r="Y96" s="1102"/>
    </row>
    <row r="97" spans="1:25" x14ac:dyDescent="0.2">
      <c r="A97" s="1102"/>
      <c r="B97" s="1102"/>
      <c r="C97" s="1102"/>
      <c r="D97" s="1102"/>
      <c r="E97" s="1102"/>
      <c r="F97" s="1102"/>
      <c r="G97" s="1102"/>
      <c r="H97" s="1102"/>
      <c r="I97" s="1102"/>
      <c r="J97" s="1102"/>
      <c r="K97" s="1102"/>
      <c r="L97" s="1102"/>
      <c r="M97" s="1102"/>
      <c r="N97" s="1102"/>
      <c r="O97" s="1102"/>
      <c r="P97" s="1102"/>
      <c r="Q97" s="1102"/>
      <c r="R97" s="1102"/>
      <c r="S97" s="1102"/>
      <c r="T97" s="1102"/>
      <c r="U97" s="1102"/>
      <c r="V97" s="1102"/>
      <c r="W97" s="1102"/>
      <c r="X97" s="1102"/>
      <c r="Y97" s="1102"/>
    </row>
    <row r="98" spans="1:25" x14ac:dyDescent="0.2">
      <c r="A98" s="1102"/>
      <c r="B98" s="1102"/>
      <c r="C98" s="1102"/>
      <c r="D98" s="1102"/>
      <c r="E98" s="1102"/>
      <c r="F98" s="1102"/>
      <c r="G98" s="1102"/>
      <c r="H98" s="1102"/>
      <c r="I98" s="1102"/>
      <c r="J98" s="1102"/>
      <c r="K98" s="1102"/>
      <c r="L98" s="1102"/>
      <c r="M98" s="1102"/>
      <c r="N98" s="1102"/>
      <c r="O98" s="1102"/>
      <c r="P98" s="1102"/>
      <c r="Q98" s="1102"/>
      <c r="R98" s="1102"/>
      <c r="S98" s="1102"/>
      <c r="T98" s="1102"/>
      <c r="U98" s="1102"/>
      <c r="V98" s="1102"/>
      <c r="W98" s="1102"/>
      <c r="X98" s="1102"/>
      <c r="Y98" s="1102"/>
    </row>
    <row r="99" spans="1:25" x14ac:dyDescent="0.2">
      <c r="A99" s="1102"/>
      <c r="B99" s="1102"/>
      <c r="C99" s="1102"/>
      <c r="D99" s="1102"/>
      <c r="E99" s="1102"/>
      <c r="F99" s="1102"/>
      <c r="G99" s="1102"/>
      <c r="H99" s="1102"/>
      <c r="I99" s="1102"/>
      <c r="J99" s="1102"/>
      <c r="K99" s="1102"/>
      <c r="L99" s="1102"/>
      <c r="M99" s="1102"/>
      <c r="N99" s="1102"/>
      <c r="O99" s="1102"/>
      <c r="P99" s="1102"/>
      <c r="Q99" s="1102"/>
      <c r="R99" s="1102"/>
      <c r="S99" s="1102"/>
      <c r="T99" s="1102"/>
      <c r="U99" s="1102"/>
      <c r="V99" s="1102"/>
      <c r="W99" s="1102"/>
      <c r="X99" s="1102"/>
      <c r="Y99" s="1102"/>
    </row>
    <row r="100" spans="1:25" x14ac:dyDescent="0.2">
      <c r="A100" s="1102"/>
      <c r="B100" s="1102"/>
      <c r="C100" s="1102"/>
      <c r="D100" s="1102"/>
      <c r="E100" s="1102"/>
      <c r="F100" s="1102"/>
      <c r="G100" s="1102"/>
      <c r="H100" s="1102"/>
      <c r="I100" s="1102"/>
      <c r="J100" s="1102"/>
      <c r="K100" s="1102"/>
      <c r="L100" s="1102"/>
      <c r="M100" s="1102"/>
      <c r="N100" s="1102"/>
      <c r="O100" s="1102"/>
      <c r="P100" s="1102"/>
      <c r="Q100" s="1102"/>
      <c r="R100" s="1102"/>
      <c r="S100" s="1102"/>
      <c r="T100" s="1102"/>
      <c r="U100" s="1102"/>
      <c r="V100" s="1102"/>
      <c r="W100" s="1102"/>
      <c r="X100" s="1102"/>
      <c r="Y100" s="1102"/>
    </row>
    <row r="101" spans="1:25" x14ac:dyDescent="0.2">
      <c r="A101" s="1102"/>
      <c r="B101" s="1102"/>
      <c r="C101" s="1102"/>
      <c r="D101" s="1102"/>
      <c r="E101" s="1102"/>
      <c r="F101" s="1102"/>
      <c r="G101" s="1102"/>
      <c r="H101" s="1102"/>
      <c r="I101" s="1102"/>
      <c r="J101" s="1102"/>
      <c r="K101" s="1102"/>
      <c r="L101" s="1102"/>
      <c r="M101" s="1102"/>
      <c r="N101" s="1102"/>
      <c r="O101" s="1102"/>
      <c r="P101" s="1102"/>
      <c r="Q101" s="1102"/>
      <c r="R101" s="1102"/>
      <c r="S101" s="1102"/>
      <c r="T101" s="1102"/>
      <c r="U101" s="1102"/>
      <c r="V101" s="1102"/>
      <c r="W101" s="1102"/>
      <c r="X101" s="1102"/>
      <c r="Y101" s="1102"/>
    </row>
    <row r="102" spans="1:25" x14ac:dyDescent="0.2">
      <c r="A102" s="1102"/>
      <c r="B102" s="1102"/>
      <c r="C102" s="1102"/>
      <c r="D102" s="1102"/>
      <c r="E102" s="1102"/>
      <c r="F102" s="1102"/>
      <c r="G102" s="1102"/>
      <c r="H102" s="1102"/>
      <c r="I102" s="1102"/>
      <c r="J102" s="1102"/>
      <c r="K102" s="1102"/>
      <c r="L102" s="1102"/>
      <c r="M102" s="1102"/>
      <c r="N102" s="1102"/>
      <c r="O102" s="1102"/>
      <c r="P102" s="1102"/>
      <c r="Q102" s="1102"/>
      <c r="R102" s="1102"/>
      <c r="S102" s="1102"/>
      <c r="T102" s="1102"/>
      <c r="U102" s="1102"/>
      <c r="V102" s="1102"/>
      <c r="W102" s="1102"/>
      <c r="X102" s="1102"/>
      <c r="Y102" s="1102"/>
    </row>
    <row r="103" spans="1:25" x14ac:dyDescent="0.2">
      <c r="A103" s="1102"/>
      <c r="B103" s="1102"/>
      <c r="C103" s="1102"/>
      <c r="D103" s="1102"/>
      <c r="E103" s="1102"/>
      <c r="F103" s="1102"/>
      <c r="G103" s="1102"/>
      <c r="H103" s="1102"/>
      <c r="I103" s="1102"/>
      <c r="J103" s="1102"/>
      <c r="K103" s="1102"/>
      <c r="L103" s="1102"/>
      <c r="M103" s="1102"/>
      <c r="N103" s="1102"/>
      <c r="O103" s="1102"/>
      <c r="P103" s="1102"/>
      <c r="Q103" s="1102"/>
      <c r="R103" s="1102"/>
      <c r="S103" s="1102"/>
      <c r="T103" s="1102"/>
      <c r="U103" s="1102"/>
      <c r="V103" s="1102"/>
      <c r="W103" s="1102"/>
      <c r="X103" s="1102"/>
      <c r="Y103" s="1102"/>
    </row>
    <row r="104" spans="1:25" x14ac:dyDescent="0.2">
      <c r="A104" s="1102"/>
      <c r="B104" s="1102"/>
      <c r="C104" s="1102"/>
      <c r="D104" s="1102"/>
      <c r="E104" s="1102"/>
      <c r="F104" s="1102"/>
      <c r="G104" s="1102"/>
      <c r="H104" s="1102"/>
      <c r="I104" s="1102"/>
      <c r="J104" s="1102"/>
      <c r="K104" s="1102"/>
      <c r="L104" s="1102"/>
      <c r="M104" s="1102"/>
      <c r="N104" s="1102"/>
      <c r="O104" s="1102"/>
      <c r="P104" s="1102"/>
      <c r="Q104" s="1102"/>
      <c r="R104" s="1102"/>
      <c r="S104" s="1102"/>
      <c r="T104" s="1102"/>
      <c r="U104" s="1102"/>
      <c r="V104" s="1102"/>
      <c r="W104" s="1102"/>
      <c r="X104" s="1102"/>
      <c r="Y104" s="1102"/>
    </row>
    <row r="105" spans="1:25" x14ac:dyDescent="0.2">
      <c r="A105" s="1102"/>
      <c r="B105" s="1102"/>
      <c r="C105" s="1102"/>
      <c r="D105" s="1102"/>
      <c r="E105" s="1102"/>
      <c r="F105" s="1102"/>
      <c r="G105" s="1102"/>
      <c r="H105" s="1102"/>
      <c r="I105" s="1102"/>
      <c r="J105" s="1102"/>
      <c r="K105" s="1102"/>
      <c r="L105" s="1102"/>
      <c r="M105" s="1102"/>
      <c r="N105" s="1102"/>
      <c r="O105" s="1102"/>
      <c r="P105" s="1102"/>
      <c r="Q105" s="1102"/>
      <c r="R105" s="1102"/>
      <c r="S105" s="1102"/>
      <c r="T105" s="1102"/>
      <c r="U105" s="1102"/>
      <c r="V105" s="1102"/>
      <c r="W105" s="1102"/>
      <c r="X105" s="1102"/>
      <c r="Y105" s="1102"/>
    </row>
    <row r="106" spans="1:25" x14ac:dyDescent="0.2">
      <c r="A106" s="1102"/>
      <c r="B106" s="1102"/>
      <c r="C106" s="1102"/>
      <c r="D106" s="1102"/>
      <c r="E106" s="1102"/>
      <c r="F106" s="1102"/>
      <c r="G106" s="1102"/>
      <c r="H106" s="1102"/>
      <c r="I106" s="1102"/>
      <c r="J106" s="1102"/>
      <c r="K106" s="1102"/>
      <c r="L106" s="1102"/>
      <c r="M106" s="1102"/>
      <c r="N106" s="1102"/>
      <c r="O106" s="1102"/>
      <c r="P106" s="1102"/>
      <c r="Q106" s="1102"/>
      <c r="R106" s="1102"/>
      <c r="S106" s="1102"/>
      <c r="T106" s="1102"/>
      <c r="U106" s="1102"/>
      <c r="V106" s="1102"/>
      <c r="W106" s="1102"/>
      <c r="X106" s="1102"/>
      <c r="Y106" s="1102"/>
    </row>
    <row r="107" spans="1:25" x14ac:dyDescent="0.2">
      <c r="A107" s="1102"/>
      <c r="B107" s="1102"/>
      <c r="C107" s="1102"/>
      <c r="D107" s="1102"/>
      <c r="E107" s="1102"/>
      <c r="F107" s="1102"/>
      <c r="G107" s="1102"/>
      <c r="H107" s="1102"/>
      <c r="I107" s="1102"/>
      <c r="J107" s="1102"/>
      <c r="K107" s="1102"/>
      <c r="L107" s="1102"/>
      <c r="M107" s="1102"/>
      <c r="N107" s="1102"/>
      <c r="O107" s="1102"/>
      <c r="P107" s="1102"/>
      <c r="Q107" s="1102"/>
      <c r="R107" s="1102"/>
      <c r="S107" s="1102"/>
      <c r="T107" s="1102"/>
      <c r="U107" s="1102"/>
      <c r="V107" s="1102"/>
      <c r="W107" s="1102"/>
      <c r="X107" s="1102"/>
      <c r="Y107" s="1102"/>
    </row>
    <row r="108" spans="1:25" x14ac:dyDescent="0.2">
      <c r="A108" s="1102"/>
      <c r="B108" s="1102"/>
      <c r="C108" s="1102"/>
      <c r="D108" s="1102"/>
      <c r="E108" s="1102"/>
      <c r="F108" s="1102"/>
      <c r="G108" s="1102"/>
      <c r="H108" s="1102"/>
      <c r="I108" s="1102"/>
      <c r="J108" s="1102"/>
      <c r="K108" s="1102"/>
      <c r="L108" s="1102"/>
      <c r="M108" s="1102"/>
      <c r="N108" s="1102"/>
      <c r="O108" s="1102"/>
      <c r="P108" s="1102"/>
      <c r="Q108" s="1102"/>
      <c r="R108" s="1102"/>
      <c r="S108" s="1102"/>
      <c r="T108" s="1102"/>
      <c r="U108" s="1102"/>
      <c r="V108" s="1102"/>
      <c r="W108" s="1102"/>
      <c r="X108" s="1102"/>
      <c r="Y108" s="1102"/>
    </row>
    <row r="109" spans="1:25" x14ac:dyDescent="0.2">
      <c r="A109" s="1102"/>
      <c r="B109" s="1102"/>
      <c r="C109" s="1102"/>
      <c r="D109" s="1102"/>
      <c r="E109" s="1102"/>
      <c r="F109" s="1102"/>
      <c r="G109" s="1102"/>
      <c r="H109" s="1102"/>
      <c r="I109" s="1102"/>
      <c r="J109" s="1102"/>
      <c r="K109" s="1102"/>
      <c r="L109" s="1102"/>
      <c r="M109" s="1102"/>
      <c r="N109" s="1102"/>
      <c r="O109" s="1102"/>
      <c r="P109" s="1102"/>
      <c r="Q109" s="1102"/>
      <c r="R109" s="1102"/>
      <c r="S109" s="1102"/>
      <c r="T109" s="1102"/>
      <c r="U109" s="1102"/>
      <c r="V109" s="1102"/>
      <c r="W109" s="1102"/>
      <c r="X109" s="1102"/>
      <c r="Y109" s="1102"/>
    </row>
    <row r="110" spans="1:25" x14ac:dyDescent="0.2">
      <c r="A110" s="1102"/>
      <c r="B110" s="1102"/>
      <c r="C110" s="1102"/>
      <c r="D110" s="1102"/>
      <c r="E110" s="1102"/>
      <c r="F110" s="1102"/>
      <c r="G110" s="1102"/>
      <c r="H110" s="1102"/>
      <c r="I110" s="1102"/>
      <c r="J110" s="1102"/>
      <c r="K110" s="1102"/>
      <c r="L110" s="1102"/>
      <c r="M110" s="1102"/>
      <c r="N110" s="1102"/>
      <c r="O110" s="1102"/>
      <c r="P110" s="1102"/>
      <c r="Q110" s="1102"/>
      <c r="R110" s="1102"/>
      <c r="S110" s="1102"/>
      <c r="T110" s="1102"/>
      <c r="U110" s="1102"/>
      <c r="V110" s="1102"/>
      <c r="W110" s="1102"/>
      <c r="X110" s="1102"/>
      <c r="Y110" s="1102"/>
    </row>
    <row r="111" spans="1:25" x14ac:dyDescent="0.2">
      <c r="A111" s="1102"/>
      <c r="B111" s="1102"/>
      <c r="C111" s="1102"/>
      <c r="D111" s="1102"/>
      <c r="E111" s="1102"/>
      <c r="F111" s="1102"/>
      <c r="G111" s="1102"/>
      <c r="H111" s="1102"/>
      <c r="I111" s="1102"/>
      <c r="J111" s="1102"/>
      <c r="K111" s="1102"/>
      <c r="L111" s="1102"/>
      <c r="M111" s="1102"/>
      <c r="N111" s="1102"/>
      <c r="O111" s="1102"/>
      <c r="P111" s="1102"/>
      <c r="Q111" s="1102"/>
      <c r="R111" s="1102"/>
      <c r="S111" s="1102"/>
      <c r="T111" s="1102"/>
      <c r="U111" s="1102"/>
      <c r="V111" s="1102"/>
      <c r="W111" s="1102"/>
      <c r="X111" s="1102"/>
      <c r="Y111" s="1102"/>
    </row>
    <row r="112" spans="1:25" x14ac:dyDescent="0.2">
      <c r="A112" s="1102"/>
      <c r="B112" s="1102"/>
      <c r="C112" s="1102"/>
      <c r="D112" s="1102"/>
      <c r="E112" s="1102"/>
      <c r="F112" s="1102"/>
      <c r="G112" s="1102"/>
      <c r="H112" s="1102"/>
      <c r="I112" s="1102"/>
      <c r="J112" s="1102"/>
      <c r="K112" s="1102"/>
      <c r="L112" s="1102"/>
      <c r="M112" s="1102"/>
      <c r="N112" s="1102"/>
      <c r="O112" s="1102"/>
      <c r="P112" s="1102"/>
      <c r="Q112" s="1102"/>
      <c r="R112" s="1102"/>
      <c r="S112" s="1102"/>
      <c r="T112" s="1102"/>
      <c r="U112" s="1102"/>
      <c r="V112" s="1102"/>
      <c r="W112" s="1102"/>
      <c r="X112" s="1102"/>
      <c r="Y112" s="1102"/>
    </row>
    <row r="113" spans="1:25" x14ac:dyDescent="0.2">
      <c r="A113" s="1102"/>
      <c r="B113" s="1102"/>
      <c r="C113" s="1102"/>
      <c r="D113" s="1102"/>
      <c r="E113" s="1102"/>
      <c r="F113" s="1102"/>
      <c r="G113" s="1102"/>
      <c r="H113" s="1102"/>
      <c r="I113" s="1102"/>
      <c r="J113" s="1102"/>
      <c r="K113" s="1102"/>
      <c r="L113" s="1102"/>
      <c r="M113" s="1102"/>
      <c r="N113" s="1102"/>
      <c r="O113" s="1102"/>
      <c r="P113" s="1102"/>
      <c r="Q113" s="1102"/>
      <c r="R113" s="1102"/>
      <c r="S113" s="1102"/>
      <c r="T113" s="1102"/>
      <c r="U113" s="1102"/>
      <c r="V113" s="1102"/>
      <c r="W113" s="1102"/>
      <c r="X113" s="1102"/>
      <c r="Y113" s="1102"/>
    </row>
    <row r="114" spans="1:25" x14ac:dyDescent="0.2">
      <c r="A114" s="1102"/>
      <c r="B114" s="1102"/>
      <c r="C114" s="1102"/>
      <c r="D114" s="1102"/>
      <c r="E114" s="1102"/>
      <c r="F114" s="1102"/>
      <c r="G114" s="1102"/>
      <c r="H114" s="1102"/>
      <c r="I114" s="1102"/>
      <c r="J114" s="1102"/>
      <c r="K114" s="1102"/>
      <c r="L114" s="1102"/>
      <c r="M114" s="1102"/>
      <c r="N114" s="1102"/>
      <c r="O114" s="1102"/>
      <c r="P114" s="1102"/>
      <c r="Q114" s="1102"/>
      <c r="R114" s="1102"/>
      <c r="S114" s="1102"/>
      <c r="T114" s="1102"/>
      <c r="U114" s="1102"/>
      <c r="V114" s="1102"/>
      <c r="W114" s="1102"/>
      <c r="X114" s="1102"/>
      <c r="Y114" s="1102"/>
    </row>
    <row r="115" spans="1:25" x14ac:dyDescent="0.2">
      <c r="A115" s="1102"/>
      <c r="B115" s="1102"/>
      <c r="C115" s="1102"/>
      <c r="D115" s="1102"/>
      <c r="E115" s="1102"/>
      <c r="F115" s="1102"/>
      <c r="G115" s="1102"/>
      <c r="H115" s="1102"/>
      <c r="I115" s="1102"/>
      <c r="J115" s="1102"/>
      <c r="K115" s="1102"/>
      <c r="L115" s="1102"/>
      <c r="M115" s="1102"/>
      <c r="N115" s="1102"/>
      <c r="O115" s="1102"/>
      <c r="P115" s="1102"/>
      <c r="Q115" s="1102"/>
      <c r="R115" s="1102"/>
      <c r="S115" s="1102"/>
      <c r="T115" s="1102"/>
      <c r="U115" s="1102"/>
      <c r="V115" s="1102"/>
      <c r="W115" s="1102"/>
      <c r="X115" s="1102"/>
      <c r="Y115" s="1102"/>
    </row>
    <row r="116" spans="1:25" x14ac:dyDescent="0.2">
      <c r="A116" s="1102"/>
      <c r="B116" s="1102"/>
      <c r="C116" s="1102"/>
      <c r="D116" s="1102"/>
      <c r="E116" s="1102"/>
      <c r="F116" s="1102"/>
      <c r="G116" s="1102"/>
      <c r="H116" s="1102"/>
      <c r="I116" s="1102"/>
      <c r="J116" s="1102"/>
      <c r="K116" s="1102"/>
      <c r="L116" s="1102"/>
      <c r="M116" s="1102"/>
      <c r="N116" s="1102"/>
      <c r="O116" s="1102"/>
      <c r="P116" s="1102"/>
      <c r="Q116" s="1102"/>
      <c r="R116" s="1102"/>
      <c r="S116" s="1102"/>
      <c r="T116" s="1102"/>
      <c r="U116" s="1102"/>
      <c r="V116" s="1102"/>
      <c r="W116" s="1102"/>
      <c r="X116" s="1102"/>
      <c r="Y116" s="1102"/>
    </row>
    <row r="117" spans="1:25" x14ac:dyDescent="0.2">
      <c r="A117" s="1102"/>
      <c r="B117" s="1102"/>
      <c r="C117" s="1102"/>
      <c r="D117" s="1102"/>
      <c r="E117" s="1102"/>
      <c r="F117" s="1102"/>
      <c r="G117" s="1102"/>
      <c r="H117" s="1102"/>
      <c r="I117" s="1102"/>
      <c r="J117" s="1102"/>
      <c r="K117" s="1102"/>
      <c r="L117" s="1102"/>
      <c r="M117" s="1102"/>
      <c r="N117" s="1102"/>
      <c r="O117" s="1102"/>
      <c r="P117" s="1102"/>
      <c r="Q117" s="1102"/>
      <c r="R117" s="1102"/>
      <c r="S117" s="1102"/>
      <c r="T117" s="1102"/>
      <c r="U117" s="1102"/>
      <c r="V117" s="1102"/>
      <c r="W117" s="1102"/>
      <c r="X117" s="1102"/>
      <c r="Y117" s="1102"/>
    </row>
    <row r="118" spans="1:25" x14ac:dyDescent="0.2">
      <c r="A118" s="1102"/>
      <c r="B118" s="1102"/>
      <c r="C118" s="1102"/>
      <c r="D118" s="1102"/>
      <c r="E118" s="1102"/>
      <c r="F118" s="1102"/>
      <c r="G118" s="1102"/>
      <c r="H118" s="1102"/>
      <c r="I118" s="1102"/>
      <c r="J118" s="1102"/>
      <c r="K118" s="1102"/>
      <c r="L118" s="1102"/>
      <c r="M118" s="1102"/>
      <c r="N118" s="1102"/>
      <c r="O118" s="1102"/>
      <c r="P118" s="1102"/>
      <c r="Q118" s="1102"/>
      <c r="R118" s="1102"/>
      <c r="S118" s="1102"/>
      <c r="T118" s="1102"/>
      <c r="U118" s="1102"/>
      <c r="V118" s="1102"/>
      <c r="W118" s="1102"/>
      <c r="X118" s="1102"/>
      <c r="Y118" s="1102"/>
    </row>
    <row r="119" spans="1:25" x14ac:dyDescent="0.2">
      <c r="A119" s="1102"/>
      <c r="B119" s="1102"/>
      <c r="C119" s="1102"/>
      <c r="D119" s="1102"/>
      <c r="E119" s="1102"/>
      <c r="F119" s="1102"/>
      <c r="G119" s="1102"/>
      <c r="H119" s="1102"/>
      <c r="I119" s="1102"/>
      <c r="J119" s="1102"/>
      <c r="K119" s="1102"/>
      <c r="L119" s="1102"/>
      <c r="M119" s="1102"/>
      <c r="N119" s="1102"/>
      <c r="O119" s="1102"/>
      <c r="P119" s="1102"/>
      <c r="Q119" s="1102"/>
      <c r="R119" s="1102"/>
      <c r="S119" s="1102"/>
      <c r="T119" s="1102"/>
      <c r="U119" s="1102"/>
      <c r="V119" s="1102"/>
      <c r="W119" s="1102"/>
      <c r="X119" s="1102"/>
      <c r="Y119" s="1102"/>
    </row>
    <row r="120" spans="1:25" x14ac:dyDescent="0.2">
      <c r="A120" s="1102"/>
      <c r="B120" s="1102"/>
      <c r="C120" s="1102"/>
      <c r="D120" s="1102"/>
      <c r="E120" s="1102"/>
      <c r="F120" s="1102"/>
      <c r="G120" s="1102"/>
      <c r="H120" s="1102"/>
      <c r="I120" s="1102"/>
      <c r="J120" s="1102"/>
      <c r="K120" s="1102"/>
      <c r="L120" s="1102"/>
      <c r="M120" s="1102"/>
      <c r="N120" s="1102"/>
      <c r="O120" s="1102"/>
      <c r="P120" s="1102"/>
      <c r="Q120" s="1102"/>
      <c r="R120" s="1102"/>
      <c r="S120" s="1102"/>
      <c r="T120" s="1102"/>
      <c r="U120" s="1102"/>
      <c r="V120" s="1102"/>
      <c r="W120" s="1102"/>
      <c r="X120" s="1102"/>
      <c r="Y120" s="1102"/>
    </row>
    <row r="121" spans="1:25" x14ac:dyDescent="0.2">
      <c r="A121" s="1102"/>
      <c r="B121" s="1102"/>
      <c r="C121" s="1102"/>
      <c r="D121" s="1102"/>
      <c r="E121" s="1102"/>
      <c r="F121" s="1102"/>
      <c r="G121" s="1102"/>
      <c r="H121" s="1102"/>
      <c r="I121" s="1102"/>
      <c r="J121" s="1102"/>
      <c r="K121" s="1102"/>
      <c r="L121" s="1102"/>
      <c r="M121" s="1102"/>
      <c r="N121" s="1102"/>
      <c r="O121" s="1102"/>
      <c r="P121" s="1102"/>
      <c r="Q121" s="1102"/>
      <c r="R121" s="1102"/>
      <c r="S121" s="1102"/>
      <c r="T121" s="1102"/>
      <c r="U121" s="1102"/>
      <c r="V121" s="1102"/>
      <c r="W121" s="1102"/>
      <c r="X121" s="1102"/>
      <c r="Y121" s="1102"/>
    </row>
    <row r="122" spans="1:25" x14ac:dyDescent="0.2">
      <c r="A122" s="1102"/>
      <c r="B122" s="1102"/>
      <c r="C122" s="1102"/>
      <c r="D122" s="1102"/>
      <c r="E122" s="1102"/>
      <c r="F122" s="1102"/>
      <c r="G122" s="1102"/>
      <c r="H122" s="1102"/>
      <c r="I122" s="1102"/>
      <c r="J122" s="1102"/>
      <c r="K122" s="1102"/>
      <c r="L122" s="1102"/>
      <c r="M122" s="1102"/>
      <c r="N122" s="1102"/>
      <c r="O122" s="1102"/>
      <c r="P122" s="1102"/>
      <c r="Q122" s="1102"/>
      <c r="R122" s="1102"/>
      <c r="S122" s="1102"/>
      <c r="T122" s="1102"/>
      <c r="U122" s="1102"/>
      <c r="V122" s="1102"/>
      <c r="W122" s="1102"/>
      <c r="X122" s="1102"/>
      <c r="Y122" s="1102"/>
    </row>
    <row r="123" spans="1:25" x14ac:dyDescent="0.2">
      <c r="A123" s="1102"/>
      <c r="B123" s="1102"/>
      <c r="C123" s="1102"/>
      <c r="D123" s="1102"/>
      <c r="E123" s="1102"/>
      <c r="F123" s="1102"/>
      <c r="G123" s="1102"/>
      <c r="H123" s="1102"/>
      <c r="I123" s="1102"/>
      <c r="J123" s="1102"/>
      <c r="K123" s="1102"/>
      <c r="L123" s="1102"/>
      <c r="M123" s="1102"/>
      <c r="N123" s="1102"/>
      <c r="O123" s="1102"/>
      <c r="P123" s="1102"/>
      <c r="Q123" s="1102"/>
      <c r="R123" s="1102"/>
      <c r="S123" s="1102"/>
      <c r="T123" s="1102"/>
      <c r="U123" s="1102"/>
      <c r="V123" s="1102"/>
      <c r="W123" s="1102"/>
      <c r="X123" s="1102"/>
      <c r="Y123" s="1102"/>
    </row>
    <row r="124" spans="1:25" x14ac:dyDescent="0.2">
      <c r="A124" s="1102"/>
      <c r="B124" s="1102"/>
      <c r="C124" s="1102"/>
      <c r="D124" s="1102"/>
      <c r="E124" s="1102"/>
      <c r="F124" s="1102"/>
      <c r="G124" s="1102"/>
      <c r="H124" s="1102"/>
      <c r="I124" s="1102"/>
      <c r="J124" s="1102"/>
      <c r="K124" s="1102"/>
      <c r="L124" s="1102"/>
      <c r="M124" s="1102"/>
      <c r="N124" s="1102"/>
      <c r="O124" s="1102"/>
      <c r="P124" s="1102"/>
      <c r="Q124" s="1102"/>
      <c r="R124" s="1102"/>
      <c r="S124" s="1102"/>
      <c r="T124" s="1102"/>
      <c r="U124" s="1102"/>
      <c r="V124" s="1102"/>
      <c r="W124" s="1102"/>
      <c r="X124" s="1102"/>
      <c r="Y124" s="1102"/>
    </row>
    <row r="125" spans="1:25" x14ac:dyDescent="0.2">
      <c r="A125" s="1102"/>
      <c r="B125" s="1102"/>
      <c r="C125" s="1102"/>
      <c r="D125" s="1102"/>
      <c r="E125" s="1102"/>
      <c r="F125" s="1102"/>
      <c r="G125" s="1102"/>
      <c r="H125" s="1102"/>
      <c r="I125" s="1102"/>
      <c r="J125" s="1102"/>
      <c r="K125" s="1102"/>
      <c r="L125" s="1102"/>
      <c r="M125" s="1102"/>
      <c r="N125" s="1102"/>
      <c r="O125" s="1102"/>
      <c r="P125" s="1102"/>
      <c r="Q125" s="1102"/>
      <c r="R125" s="1102"/>
      <c r="S125" s="1102"/>
      <c r="T125" s="1102"/>
      <c r="U125" s="1102"/>
      <c r="V125" s="1102"/>
      <c r="W125" s="1102"/>
      <c r="X125" s="1102"/>
      <c r="Y125" s="1102"/>
    </row>
    <row r="126" spans="1:25" x14ac:dyDescent="0.2">
      <c r="A126" s="1102"/>
      <c r="B126" s="1102"/>
      <c r="C126" s="1102"/>
      <c r="D126" s="1102"/>
      <c r="E126" s="1102"/>
      <c r="F126" s="1102"/>
      <c r="G126" s="1102"/>
      <c r="H126" s="1102"/>
      <c r="I126" s="1102"/>
      <c r="J126" s="1102"/>
      <c r="K126" s="1102"/>
      <c r="L126" s="1102"/>
      <c r="M126" s="1102"/>
      <c r="N126" s="1102"/>
      <c r="O126" s="1102"/>
      <c r="P126" s="1102"/>
      <c r="Q126" s="1102"/>
      <c r="R126" s="1102"/>
      <c r="S126" s="1102"/>
      <c r="T126" s="1102"/>
      <c r="U126" s="1102"/>
      <c r="V126" s="1102"/>
      <c r="W126" s="1102"/>
      <c r="X126" s="1102"/>
      <c r="Y126" s="1102"/>
    </row>
    <row r="127" spans="1:25" x14ac:dyDescent="0.2">
      <c r="A127" s="1102"/>
      <c r="B127" s="1102"/>
      <c r="C127" s="1102"/>
      <c r="D127" s="1102"/>
      <c r="E127" s="1102"/>
      <c r="F127" s="1102"/>
      <c r="G127" s="1102"/>
      <c r="H127" s="1102"/>
      <c r="I127" s="1102"/>
      <c r="J127" s="1102"/>
      <c r="K127" s="1102"/>
      <c r="L127" s="1102"/>
      <c r="M127" s="1102"/>
      <c r="N127" s="1102"/>
      <c r="O127" s="1102"/>
      <c r="P127" s="1102"/>
      <c r="Q127" s="1102"/>
      <c r="R127" s="1102"/>
      <c r="S127" s="1102"/>
      <c r="T127" s="1102"/>
      <c r="U127" s="1102"/>
      <c r="V127" s="1102"/>
      <c r="W127" s="1102"/>
      <c r="X127" s="1102"/>
      <c r="Y127" s="1102"/>
    </row>
    <row r="128" spans="1:25" x14ac:dyDescent="0.2">
      <c r="A128" s="1102"/>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2"/>
      <c r="X128" s="1102"/>
      <c r="Y128" s="1102"/>
    </row>
    <row r="129" spans="1:25" x14ac:dyDescent="0.2">
      <c r="A129" s="1102"/>
      <c r="B129" s="1102"/>
      <c r="C129" s="1102"/>
      <c r="D129" s="1102"/>
      <c r="E129" s="1102"/>
      <c r="F129" s="1102"/>
      <c r="G129" s="1102"/>
      <c r="H129" s="1102"/>
      <c r="I129" s="1102"/>
      <c r="J129" s="1102"/>
      <c r="K129" s="1102"/>
      <c r="L129" s="1102"/>
      <c r="M129" s="1102"/>
      <c r="N129" s="1102"/>
      <c r="O129" s="1102"/>
      <c r="P129" s="1102"/>
      <c r="Q129" s="1102"/>
      <c r="R129" s="1102"/>
      <c r="S129" s="1102"/>
      <c r="T129" s="1102"/>
      <c r="U129" s="1102"/>
      <c r="V129" s="1102"/>
      <c r="W129" s="1102"/>
      <c r="X129" s="1102"/>
      <c r="Y129" s="1102"/>
    </row>
    <row r="130" spans="1:25" x14ac:dyDescent="0.2">
      <c r="A130" s="1102"/>
      <c r="B130" s="1102"/>
      <c r="C130" s="1102"/>
      <c r="D130" s="1102"/>
      <c r="E130" s="1102"/>
      <c r="F130" s="1102"/>
      <c r="G130" s="1102"/>
      <c r="H130" s="1102"/>
      <c r="I130" s="1102"/>
      <c r="J130" s="1102"/>
      <c r="K130" s="1102"/>
      <c r="L130" s="1102"/>
      <c r="M130" s="1102"/>
      <c r="N130" s="1102"/>
      <c r="O130" s="1102"/>
      <c r="P130" s="1102"/>
      <c r="Q130" s="1102"/>
      <c r="R130" s="1102"/>
      <c r="S130" s="1102"/>
      <c r="T130" s="1102"/>
      <c r="U130" s="1102"/>
      <c r="V130" s="1102"/>
      <c r="W130" s="1102"/>
      <c r="X130" s="1102"/>
      <c r="Y130" s="1102"/>
    </row>
    <row r="131" spans="1:25" x14ac:dyDescent="0.2">
      <c r="A131" s="1102"/>
      <c r="B131" s="1102"/>
      <c r="C131" s="1102"/>
      <c r="D131" s="1102"/>
      <c r="E131" s="1102"/>
      <c r="F131" s="1102"/>
      <c r="G131" s="1102"/>
      <c r="H131" s="1102"/>
      <c r="I131" s="1102"/>
      <c r="J131" s="1102"/>
      <c r="K131" s="1102"/>
      <c r="L131" s="1102"/>
      <c r="M131" s="1102"/>
      <c r="N131" s="1102"/>
      <c r="O131" s="1102"/>
      <c r="P131" s="1102"/>
      <c r="Q131" s="1102"/>
      <c r="R131" s="1102"/>
      <c r="S131" s="1102"/>
      <c r="T131" s="1102"/>
      <c r="U131" s="1102"/>
      <c r="V131" s="1102"/>
      <c r="W131" s="1102"/>
      <c r="X131" s="1102"/>
      <c r="Y131" s="1102"/>
    </row>
    <row r="132" spans="1:25" x14ac:dyDescent="0.2">
      <c r="A132" s="1102"/>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2"/>
      <c r="W132" s="1102"/>
      <c r="X132" s="1102"/>
      <c r="Y132" s="1102"/>
    </row>
    <row r="133" spans="1:25" x14ac:dyDescent="0.2">
      <c r="A133" s="1102"/>
      <c r="B133" s="1102"/>
      <c r="C133" s="1102"/>
      <c r="D133" s="1102"/>
      <c r="E133" s="1102"/>
      <c r="F133" s="1102"/>
      <c r="G133" s="1102"/>
      <c r="H133" s="1102"/>
      <c r="I133" s="1102"/>
      <c r="J133" s="1102"/>
      <c r="K133" s="1102"/>
      <c r="L133" s="1102"/>
      <c r="M133" s="1102"/>
      <c r="N133" s="1102"/>
      <c r="O133" s="1102"/>
      <c r="P133" s="1102"/>
      <c r="Q133" s="1102"/>
      <c r="R133" s="1102"/>
      <c r="S133" s="1102"/>
      <c r="T133" s="1102"/>
      <c r="U133" s="1102"/>
      <c r="V133" s="1102"/>
      <c r="W133" s="1102"/>
      <c r="X133" s="1102"/>
      <c r="Y133" s="1102"/>
    </row>
    <row r="134" spans="1:25" x14ac:dyDescent="0.2">
      <c r="A134" s="1102"/>
      <c r="B134" s="1102"/>
      <c r="C134" s="1102"/>
      <c r="D134" s="1102"/>
      <c r="E134" s="1102"/>
      <c r="F134" s="1102"/>
      <c r="G134" s="1102"/>
      <c r="H134" s="1102"/>
      <c r="I134" s="1102"/>
      <c r="J134" s="1102"/>
      <c r="K134" s="1102"/>
      <c r="L134" s="1102"/>
      <c r="M134" s="1102"/>
      <c r="N134" s="1102"/>
      <c r="O134" s="1102"/>
      <c r="P134" s="1102"/>
      <c r="Q134" s="1102"/>
      <c r="R134" s="1102"/>
      <c r="S134" s="1102"/>
      <c r="T134" s="1102"/>
      <c r="U134" s="1102"/>
      <c r="V134" s="1102"/>
      <c r="W134" s="1102"/>
      <c r="X134" s="1102"/>
      <c r="Y134" s="1102"/>
    </row>
    <row r="135" spans="1:25" x14ac:dyDescent="0.2">
      <c r="A135" s="1102"/>
      <c r="B135" s="1102"/>
      <c r="C135" s="1102"/>
      <c r="D135" s="1102"/>
      <c r="E135" s="1102"/>
      <c r="F135" s="1102"/>
      <c r="G135" s="1102"/>
      <c r="H135" s="1102"/>
      <c r="I135" s="1102"/>
      <c r="J135" s="1102"/>
      <c r="K135" s="1102"/>
      <c r="L135" s="1102"/>
      <c r="M135" s="1102"/>
      <c r="N135" s="1102"/>
      <c r="O135" s="1102"/>
      <c r="P135" s="1102"/>
      <c r="Q135" s="1102"/>
      <c r="R135" s="1102"/>
      <c r="S135" s="1102"/>
      <c r="T135" s="1102"/>
      <c r="U135" s="1102"/>
      <c r="V135" s="1102"/>
      <c r="W135" s="1102"/>
      <c r="X135" s="1102"/>
      <c r="Y135" s="1102"/>
    </row>
    <row r="136" spans="1:25" x14ac:dyDescent="0.2">
      <c r="A136" s="1102"/>
      <c r="B136" s="1102"/>
      <c r="C136" s="1102"/>
      <c r="D136" s="1102"/>
      <c r="E136" s="1102"/>
      <c r="F136" s="1102"/>
      <c r="G136" s="1102"/>
      <c r="H136" s="1102"/>
      <c r="I136" s="1102"/>
      <c r="J136" s="1102"/>
      <c r="K136" s="1102"/>
      <c r="L136" s="1102"/>
      <c r="M136" s="1102"/>
      <c r="N136" s="1102"/>
      <c r="O136" s="1102"/>
      <c r="P136" s="1102"/>
      <c r="Q136" s="1102"/>
      <c r="R136" s="1102"/>
      <c r="S136" s="1102"/>
      <c r="T136" s="1102"/>
      <c r="U136" s="1102"/>
      <c r="V136" s="1102"/>
      <c r="W136" s="1102"/>
      <c r="X136" s="1102"/>
      <c r="Y136" s="1102"/>
    </row>
    <row r="137" spans="1:25" x14ac:dyDescent="0.2">
      <c r="A137" s="1102"/>
      <c r="B137" s="1102"/>
      <c r="C137" s="1102"/>
      <c r="D137" s="1102"/>
      <c r="E137" s="1102"/>
      <c r="F137" s="1102"/>
      <c r="G137" s="1102"/>
      <c r="H137" s="1102"/>
      <c r="I137" s="1102"/>
      <c r="J137" s="1102"/>
      <c r="K137" s="1102"/>
      <c r="L137" s="1102"/>
      <c r="M137" s="1102"/>
      <c r="N137" s="1102"/>
      <c r="O137" s="1102"/>
      <c r="P137" s="1102"/>
      <c r="Q137" s="1102"/>
      <c r="R137" s="1102"/>
      <c r="S137" s="1102"/>
      <c r="T137" s="1102"/>
      <c r="U137" s="1102"/>
      <c r="V137" s="1102"/>
      <c r="W137" s="1102"/>
      <c r="X137" s="1102"/>
      <c r="Y137" s="1102"/>
    </row>
    <row r="138" spans="1:25" x14ac:dyDescent="0.2">
      <c r="A138" s="1102"/>
      <c r="B138" s="1102"/>
      <c r="C138" s="1102"/>
      <c r="D138" s="1102"/>
      <c r="E138" s="1102"/>
      <c r="F138" s="1102"/>
      <c r="G138" s="1102"/>
      <c r="H138" s="1102"/>
      <c r="I138" s="1102"/>
      <c r="J138" s="1102"/>
      <c r="K138" s="1102"/>
      <c r="L138" s="1102"/>
      <c r="M138" s="1102"/>
      <c r="N138" s="1102"/>
      <c r="O138" s="1102"/>
      <c r="P138" s="1102"/>
      <c r="Q138" s="1102"/>
      <c r="R138" s="1102"/>
      <c r="S138" s="1102"/>
      <c r="T138" s="1102"/>
      <c r="U138" s="1102"/>
      <c r="V138" s="1102"/>
      <c r="W138" s="1102"/>
      <c r="X138" s="1102"/>
      <c r="Y138" s="1102"/>
    </row>
    <row r="139" spans="1:25" x14ac:dyDescent="0.2">
      <c r="A139" s="1102"/>
      <c r="B139" s="1102"/>
      <c r="C139" s="1102"/>
      <c r="D139" s="1102"/>
      <c r="E139" s="1102"/>
      <c r="F139" s="1102"/>
      <c r="G139" s="1102"/>
      <c r="H139" s="1102"/>
      <c r="I139" s="1102"/>
      <c r="J139" s="1102"/>
      <c r="K139" s="1102"/>
      <c r="L139" s="1102"/>
      <c r="M139" s="1102"/>
      <c r="N139" s="1102"/>
      <c r="O139" s="1102"/>
      <c r="P139" s="1102"/>
      <c r="Q139" s="1102"/>
      <c r="R139" s="1102"/>
      <c r="S139" s="1102"/>
      <c r="T139" s="1102"/>
      <c r="U139" s="1102"/>
      <c r="V139" s="1102"/>
      <c r="W139" s="1102"/>
      <c r="X139" s="1102"/>
      <c r="Y139" s="1102"/>
    </row>
    <row r="140" spans="1:25" x14ac:dyDescent="0.2">
      <c r="A140" s="1102"/>
      <c r="B140" s="1102"/>
      <c r="C140" s="1102"/>
      <c r="D140" s="1102"/>
      <c r="E140" s="1102"/>
      <c r="F140" s="1102"/>
      <c r="G140" s="1102"/>
      <c r="H140" s="1102"/>
      <c r="I140" s="1102"/>
      <c r="J140" s="1102"/>
      <c r="K140" s="1102"/>
      <c r="L140" s="1102"/>
      <c r="M140" s="1102"/>
      <c r="N140" s="1102"/>
      <c r="O140" s="1102"/>
      <c r="P140" s="1102"/>
      <c r="Q140" s="1102"/>
      <c r="R140" s="1102"/>
      <c r="S140" s="1102"/>
      <c r="T140" s="1102"/>
      <c r="U140" s="1102"/>
      <c r="V140" s="1102"/>
      <c r="W140" s="1102"/>
      <c r="X140" s="1102"/>
      <c r="Y140" s="1102"/>
    </row>
    <row r="141" spans="1:25" x14ac:dyDescent="0.2">
      <c r="A141" s="1102"/>
      <c r="B141" s="1102"/>
      <c r="C141" s="1102"/>
      <c r="D141" s="1102"/>
      <c r="E141" s="1102"/>
      <c r="F141" s="1102"/>
      <c r="G141" s="1102"/>
      <c r="H141" s="1102"/>
      <c r="I141" s="1102"/>
      <c r="J141" s="1102"/>
      <c r="K141" s="1102"/>
      <c r="L141" s="1102"/>
      <c r="M141" s="1102"/>
      <c r="N141" s="1102"/>
      <c r="O141" s="1102"/>
      <c r="P141" s="1102"/>
      <c r="Q141" s="1102"/>
      <c r="R141" s="1102"/>
      <c r="S141" s="1102"/>
      <c r="T141" s="1102"/>
      <c r="U141" s="1102"/>
      <c r="V141" s="1102"/>
      <c r="W141" s="1102"/>
      <c r="X141" s="1102"/>
      <c r="Y141" s="1102"/>
    </row>
    <row r="142" spans="1:25" x14ac:dyDescent="0.2">
      <c r="A142" s="1102"/>
      <c r="B142" s="1102"/>
      <c r="C142" s="1102"/>
      <c r="D142" s="1102"/>
      <c r="E142" s="1102"/>
      <c r="F142" s="1102"/>
      <c r="G142" s="1102"/>
      <c r="H142" s="1102"/>
      <c r="I142" s="1102"/>
      <c r="J142" s="1102"/>
      <c r="K142" s="1102"/>
      <c r="L142" s="1102"/>
      <c r="M142" s="1102"/>
      <c r="N142" s="1102"/>
      <c r="O142" s="1102"/>
      <c r="P142" s="1102"/>
      <c r="Q142" s="1102"/>
      <c r="R142" s="1102"/>
      <c r="S142" s="1102"/>
      <c r="T142" s="1102"/>
      <c r="U142" s="1102"/>
      <c r="V142" s="1102"/>
      <c r="W142" s="1102"/>
      <c r="X142" s="1102"/>
      <c r="Y142" s="1102"/>
    </row>
    <row r="143" spans="1:25" x14ac:dyDescent="0.2">
      <c r="A143" s="1102"/>
      <c r="B143" s="1102"/>
      <c r="C143" s="1102"/>
      <c r="D143" s="1102"/>
      <c r="E143" s="1102"/>
      <c r="F143" s="1102"/>
      <c r="G143" s="1102"/>
      <c r="H143" s="1102"/>
      <c r="I143" s="1102"/>
      <c r="J143" s="1102"/>
      <c r="K143" s="1102"/>
      <c r="L143" s="1102"/>
      <c r="M143" s="1102"/>
      <c r="N143" s="1102"/>
      <c r="O143" s="1102"/>
      <c r="P143" s="1102"/>
      <c r="Q143" s="1102"/>
      <c r="R143" s="1102"/>
      <c r="S143" s="1102"/>
      <c r="T143" s="1102"/>
      <c r="U143" s="1102"/>
      <c r="V143" s="1102"/>
      <c r="W143" s="1102"/>
      <c r="X143" s="1102"/>
      <c r="Y143" s="1102"/>
    </row>
    <row r="144" spans="1:25" x14ac:dyDescent="0.2">
      <c r="A144" s="1102"/>
      <c r="B144" s="1102"/>
      <c r="C144" s="1102"/>
      <c r="D144" s="1102"/>
      <c r="E144" s="1102"/>
      <c r="F144" s="1102"/>
      <c r="G144" s="1102"/>
      <c r="H144" s="1102"/>
      <c r="I144" s="1102"/>
      <c r="J144" s="1102"/>
      <c r="K144" s="1102"/>
      <c r="L144" s="1102"/>
      <c r="M144" s="1102"/>
      <c r="N144" s="1102"/>
      <c r="O144" s="1102"/>
      <c r="P144" s="1102"/>
      <c r="Q144" s="1102"/>
      <c r="R144" s="1102"/>
      <c r="S144" s="1102"/>
      <c r="T144" s="1102"/>
      <c r="U144" s="1102"/>
      <c r="V144" s="1102"/>
      <c r="W144" s="1102"/>
      <c r="X144" s="1102"/>
      <c r="Y144" s="1102"/>
    </row>
    <row r="145" spans="1:25" x14ac:dyDescent="0.2">
      <c r="A145" s="1102"/>
      <c r="B145" s="1102"/>
      <c r="C145" s="1102"/>
      <c r="D145" s="1102"/>
      <c r="E145" s="1102"/>
      <c r="F145" s="1102"/>
      <c r="G145" s="1102"/>
      <c r="H145" s="1102"/>
      <c r="I145" s="1102"/>
      <c r="J145" s="1102"/>
      <c r="K145" s="1102"/>
      <c r="L145" s="1102"/>
      <c r="M145" s="1102"/>
      <c r="N145" s="1102"/>
      <c r="O145" s="1102"/>
      <c r="P145" s="1102"/>
      <c r="Q145" s="1102"/>
      <c r="R145" s="1102"/>
      <c r="S145" s="1102"/>
      <c r="T145" s="1102"/>
      <c r="U145" s="1102"/>
      <c r="V145" s="1102"/>
      <c r="W145" s="1102"/>
      <c r="X145" s="1102"/>
      <c r="Y145" s="1102"/>
    </row>
    <row r="146" spans="1:25" x14ac:dyDescent="0.2">
      <c r="A146" s="1102"/>
      <c r="B146" s="1102"/>
      <c r="C146" s="1102"/>
      <c r="D146" s="1102"/>
      <c r="E146" s="1102"/>
      <c r="F146" s="1102"/>
      <c r="G146" s="1102"/>
      <c r="H146" s="1102"/>
      <c r="I146" s="1102"/>
      <c r="J146" s="1102"/>
      <c r="K146" s="1102"/>
      <c r="L146" s="1102"/>
      <c r="M146" s="1102"/>
      <c r="N146" s="1102"/>
      <c r="O146" s="1102"/>
      <c r="P146" s="1102"/>
      <c r="Q146" s="1102"/>
      <c r="R146" s="1102"/>
      <c r="S146" s="1102"/>
      <c r="T146" s="1102"/>
      <c r="U146" s="1102"/>
      <c r="V146" s="1102"/>
      <c r="W146" s="1102"/>
      <c r="X146" s="1102"/>
      <c r="Y146" s="1102"/>
    </row>
    <row r="147" spans="1:25" x14ac:dyDescent="0.2">
      <c r="A147" s="1102"/>
      <c r="B147" s="1102"/>
      <c r="C147" s="1102"/>
      <c r="D147" s="1102"/>
      <c r="E147" s="1102"/>
      <c r="F147" s="1102"/>
      <c r="G147" s="1102"/>
      <c r="H147" s="1102"/>
      <c r="I147" s="1102"/>
      <c r="J147" s="1102"/>
      <c r="K147" s="1102"/>
      <c r="L147" s="1102"/>
      <c r="M147" s="1102"/>
      <c r="N147" s="1102"/>
      <c r="O147" s="1102"/>
      <c r="P147" s="1102"/>
      <c r="Q147" s="1102"/>
      <c r="R147" s="1102"/>
      <c r="S147" s="1102"/>
      <c r="T147" s="1102"/>
      <c r="U147" s="1102"/>
      <c r="V147" s="1102"/>
      <c r="W147" s="1102"/>
      <c r="X147" s="1102"/>
      <c r="Y147" s="1102"/>
    </row>
    <row r="148" spans="1:25" x14ac:dyDescent="0.2">
      <c r="A148" s="1102"/>
      <c r="B148" s="1102"/>
      <c r="C148" s="1102"/>
      <c r="D148" s="1102"/>
      <c r="E148" s="1102"/>
      <c r="F148" s="1102"/>
      <c r="G148" s="1102"/>
      <c r="H148" s="1102"/>
      <c r="I148" s="1102"/>
      <c r="J148" s="1102"/>
      <c r="K148" s="1102"/>
      <c r="L148" s="1102"/>
      <c r="M148" s="1102"/>
      <c r="N148" s="1102"/>
      <c r="O148" s="1102"/>
      <c r="P148" s="1102"/>
      <c r="Q148" s="1102"/>
      <c r="R148" s="1102"/>
      <c r="S148" s="1102"/>
      <c r="T148" s="1102"/>
      <c r="U148" s="1102"/>
      <c r="V148" s="1102"/>
      <c r="W148" s="1102"/>
      <c r="X148" s="1102"/>
      <c r="Y148" s="1102"/>
    </row>
    <row r="149" spans="1:25" x14ac:dyDescent="0.2">
      <c r="A149" s="1102"/>
      <c r="B149" s="1102"/>
      <c r="C149" s="1102"/>
      <c r="D149" s="1102"/>
      <c r="E149" s="1102"/>
      <c r="F149" s="1102"/>
      <c r="G149" s="1102"/>
      <c r="H149" s="1102"/>
      <c r="I149" s="1102"/>
      <c r="J149" s="1102"/>
      <c r="K149" s="1102"/>
      <c r="L149" s="1102"/>
      <c r="M149" s="1102"/>
      <c r="N149" s="1102"/>
      <c r="O149" s="1102"/>
      <c r="P149" s="1102"/>
      <c r="Q149" s="1102"/>
      <c r="R149" s="1102"/>
      <c r="S149" s="1102"/>
      <c r="T149" s="1102"/>
      <c r="U149" s="1102"/>
      <c r="V149" s="1102"/>
      <c r="W149" s="1102"/>
      <c r="X149" s="1102"/>
      <c r="Y149" s="1102"/>
    </row>
    <row r="150" spans="1:25" x14ac:dyDescent="0.2">
      <c r="A150" s="1102"/>
      <c r="B150" s="1102"/>
      <c r="C150" s="1102"/>
      <c r="D150" s="1102"/>
      <c r="E150" s="1102"/>
      <c r="F150" s="1102"/>
      <c r="G150" s="1102"/>
      <c r="H150" s="1102"/>
      <c r="I150" s="1102"/>
      <c r="J150" s="1102"/>
      <c r="K150" s="1102"/>
      <c r="L150" s="1102"/>
      <c r="M150" s="1102"/>
      <c r="N150" s="1102"/>
      <c r="O150" s="1102"/>
      <c r="P150" s="1102"/>
      <c r="Q150" s="1102"/>
      <c r="R150" s="1102"/>
      <c r="S150" s="1102"/>
      <c r="T150" s="1102"/>
      <c r="U150" s="1102"/>
      <c r="V150" s="1102"/>
      <c r="W150" s="1102"/>
      <c r="X150" s="1102"/>
      <c r="Y150" s="1102"/>
    </row>
    <row r="151" spans="1:25" x14ac:dyDescent="0.2">
      <c r="A151" s="1102"/>
      <c r="B151" s="1102"/>
      <c r="C151" s="1102"/>
      <c r="D151" s="1102"/>
      <c r="E151" s="1102"/>
      <c r="F151" s="1102"/>
      <c r="G151" s="1102"/>
      <c r="H151" s="1102"/>
      <c r="I151" s="1102"/>
      <c r="J151" s="1102"/>
      <c r="K151" s="1102"/>
      <c r="L151" s="1102"/>
      <c r="M151" s="1102"/>
      <c r="N151" s="1102"/>
      <c r="O151" s="1102"/>
      <c r="P151" s="1102"/>
      <c r="Q151" s="1102"/>
      <c r="R151" s="1102"/>
      <c r="S151" s="1102"/>
      <c r="T151" s="1102"/>
      <c r="U151" s="1102"/>
      <c r="V151" s="1102"/>
      <c r="W151" s="1102"/>
      <c r="X151" s="1102"/>
      <c r="Y151" s="1102"/>
    </row>
    <row r="152" spans="1:25" x14ac:dyDescent="0.2">
      <c r="A152" s="1102"/>
      <c r="B152" s="1102"/>
      <c r="C152" s="1102"/>
      <c r="D152" s="1102"/>
      <c r="E152" s="1102"/>
      <c r="F152" s="1102"/>
      <c r="G152" s="1102"/>
      <c r="H152" s="1102"/>
      <c r="I152" s="1102"/>
      <c r="J152" s="1102"/>
      <c r="K152" s="1102"/>
      <c r="L152" s="1102"/>
      <c r="M152" s="1102"/>
      <c r="N152" s="1102"/>
      <c r="O152" s="1102"/>
      <c r="P152" s="1102"/>
      <c r="Q152" s="1102"/>
      <c r="R152" s="1102"/>
      <c r="S152" s="1102"/>
      <c r="T152" s="1102"/>
      <c r="U152" s="1102"/>
      <c r="V152" s="1102"/>
      <c r="W152" s="1102"/>
      <c r="X152" s="1102"/>
      <c r="Y152" s="1102"/>
    </row>
    <row r="153" spans="1:25" x14ac:dyDescent="0.2">
      <c r="A153" s="1102"/>
      <c r="B153" s="1102"/>
      <c r="C153" s="1102"/>
      <c r="D153" s="1102"/>
      <c r="E153" s="1102"/>
      <c r="F153" s="1102"/>
      <c r="G153" s="1102"/>
      <c r="H153" s="1102"/>
      <c r="I153" s="1102"/>
      <c r="J153" s="1102"/>
      <c r="K153" s="1102"/>
      <c r="L153" s="1102"/>
      <c r="M153" s="1102"/>
      <c r="N153" s="1102"/>
      <c r="O153" s="1102"/>
      <c r="P153" s="1102"/>
      <c r="Q153" s="1102"/>
      <c r="R153" s="1102"/>
      <c r="S153" s="1102"/>
      <c r="T153" s="1102"/>
      <c r="U153" s="1102"/>
      <c r="V153" s="1102"/>
      <c r="W153" s="1102"/>
      <c r="X153" s="1102"/>
      <c r="Y153" s="1102"/>
    </row>
    <row r="154" spans="1:25" x14ac:dyDescent="0.2">
      <c r="A154" s="1102"/>
      <c r="B154" s="1102"/>
      <c r="C154" s="1102"/>
      <c r="D154" s="1102"/>
      <c r="E154" s="1102"/>
      <c r="F154" s="1102"/>
      <c r="G154" s="1102"/>
      <c r="H154" s="1102"/>
      <c r="I154" s="1102"/>
      <c r="J154" s="1102"/>
      <c r="K154" s="1102"/>
      <c r="L154" s="1102"/>
      <c r="M154" s="1102"/>
      <c r="N154" s="1102"/>
      <c r="O154" s="1102"/>
      <c r="P154" s="1102"/>
      <c r="Q154" s="1102"/>
      <c r="R154" s="1102"/>
      <c r="S154" s="1102"/>
      <c r="T154" s="1102"/>
      <c r="U154" s="1102"/>
      <c r="V154" s="1102"/>
      <c r="W154" s="1102"/>
      <c r="X154" s="1102"/>
      <c r="Y154" s="1102"/>
    </row>
    <row r="155" spans="1:25" x14ac:dyDescent="0.2">
      <c r="A155" s="1102"/>
      <c r="B155" s="1102"/>
      <c r="C155" s="1102"/>
      <c r="D155" s="1102"/>
      <c r="E155" s="1102"/>
      <c r="F155" s="1102"/>
      <c r="G155" s="1102"/>
      <c r="H155" s="1102"/>
      <c r="I155" s="1102"/>
      <c r="J155" s="1102"/>
      <c r="K155" s="1102"/>
      <c r="L155" s="1102"/>
      <c r="M155" s="1102"/>
      <c r="N155" s="1102"/>
      <c r="O155" s="1102"/>
      <c r="P155" s="1102"/>
      <c r="Q155" s="1102"/>
      <c r="R155" s="1102"/>
      <c r="S155" s="1102"/>
      <c r="T155" s="1102"/>
      <c r="U155" s="1102"/>
      <c r="V155" s="1102"/>
      <c r="W155" s="1102"/>
      <c r="X155" s="1102"/>
      <c r="Y155" s="1102"/>
    </row>
    <row r="156" spans="1:25" x14ac:dyDescent="0.2">
      <c r="A156" s="1102"/>
      <c r="B156" s="1102"/>
      <c r="C156" s="1102"/>
      <c r="D156" s="1102"/>
      <c r="E156" s="1102"/>
      <c r="F156" s="1102"/>
      <c r="G156" s="1102"/>
      <c r="H156" s="1102"/>
      <c r="I156" s="1102"/>
      <c r="J156" s="1102"/>
      <c r="K156" s="1102"/>
      <c r="L156" s="1102"/>
      <c r="M156" s="1102"/>
      <c r="N156" s="1102"/>
      <c r="O156" s="1102"/>
      <c r="P156" s="1102"/>
      <c r="Q156" s="1102"/>
      <c r="R156" s="1102"/>
      <c r="S156" s="1102"/>
      <c r="T156" s="1102"/>
      <c r="U156" s="1102"/>
      <c r="V156" s="1102"/>
      <c r="W156" s="1102"/>
      <c r="X156" s="1102"/>
      <c r="Y156" s="1102"/>
    </row>
    <row r="157" spans="1:25" x14ac:dyDescent="0.2">
      <c r="A157" s="1102"/>
      <c r="B157" s="1102"/>
      <c r="C157" s="1102"/>
      <c r="D157" s="1102"/>
      <c r="E157" s="1102"/>
      <c r="F157" s="1102"/>
      <c r="G157" s="1102"/>
      <c r="H157" s="1102"/>
      <c r="I157" s="1102"/>
      <c r="J157" s="1102"/>
      <c r="K157" s="1102"/>
      <c r="L157" s="1102"/>
      <c r="M157" s="1102"/>
      <c r="N157" s="1102"/>
      <c r="O157" s="1102"/>
      <c r="P157" s="1102"/>
      <c r="Q157" s="1102"/>
      <c r="R157" s="1102"/>
      <c r="S157" s="1102"/>
      <c r="T157" s="1102"/>
      <c r="U157" s="1102"/>
      <c r="V157" s="1102"/>
      <c r="W157" s="1102"/>
      <c r="X157" s="1102"/>
      <c r="Y157" s="1102"/>
    </row>
    <row r="158" spans="1:25" x14ac:dyDescent="0.2">
      <c r="A158" s="1102"/>
      <c r="B158" s="1102"/>
      <c r="C158" s="1102"/>
      <c r="D158" s="1102"/>
      <c r="E158" s="1102"/>
      <c r="F158" s="1102"/>
      <c r="G158" s="1102"/>
      <c r="H158" s="1102"/>
      <c r="I158" s="1102"/>
      <c r="J158" s="1102"/>
      <c r="K158" s="1102"/>
      <c r="L158" s="1102"/>
      <c r="M158" s="1102"/>
      <c r="N158" s="1102"/>
      <c r="O158" s="1102"/>
      <c r="P158" s="1102"/>
      <c r="Q158" s="1102"/>
      <c r="R158" s="1102"/>
      <c r="S158" s="1102"/>
      <c r="T158" s="1102"/>
      <c r="U158" s="1102"/>
      <c r="V158" s="1102"/>
      <c r="W158" s="1102"/>
      <c r="X158" s="1102"/>
      <c r="Y158" s="1102"/>
    </row>
    <row r="159" spans="1:25" x14ac:dyDescent="0.2">
      <c r="A159" s="1102"/>
      <c r="B159" s="1102"/>
      <c r="C159" s="1102"/>
      <c r="D159" s="1102"/>
      <c r="E159" s="1102"/>
      <c r="F159" s="1102"/>
      <c r="G159" s="1102"/>
      <c r="H159" s="1102"/>
      <c r="I159" s="1102"/>
      <c r="J159" s="1102"/>
      <c r="K159" s="1102"/>
      <c r="L159" s="1102"/>
      <c r="M159" s="1102"/>
      <c r="N159" s="1102"/>
      <c r="O159" s="1102"/>
      <c r="P159" s="1102"/>
      <c r="Q159" s="1102"/>
      <c r="R159" s="1102"/>
      <c r="S159" s="1102"/>
      <c r="T159" s="1102"/>
      <c r="U159" s="1102"/>
      <c r="V159" s="1102"/>
      <c r="W159" s="1102"/>
      <c r="X159" s="1102"/>
      <c r="Y159" s="1102"/>
    </row>
    <row r="160" spans="1:25" x14ac:dyDescent="0.2">
      <c r="A160" s="1102"/>
      <c r="B160" s="1102"/>
      <c r="C160" s="1102"/>
      <c r="D160" s="1102"/>
      <c r="E160" s="1102"/>
      <c r="F160" s="1102"/>
      <c r="G160" s="1102"/>
      <c r="H160" s="1102"/>
      <c r="I160" s="1102"/>
      <c r="J160" s="1102"/>
      <c r="K160" s="1102"/>
      <c r="L160" s="1102"/>
      <c r="M160" s="1102"/>
      <c r="N160" s="1102"/>
      <c r="O160" s="1102"/>
      <c r="P160" s="1102"/>
      <c r="Q160" s="1102"/>
      <c r="R160" s="1102"/>
      <c r="S160" s="1102"/>
      <c r="T160" s="1102"/>
      <c r="U160" s="1102"/>
      <c r="V160" s="1102"/>
      <c r="W160" s="1102"/>
      <c r="X160" s="1102"/>
      <c r="Y160" s="1102"/>
    </row>
    <row r="161" spans="1:25" x14ac:dyDescent="0.2">
      <c r="A161" s="1102"/>
      <c r="B161" s="1102"/>
      <c r="C161" s="1102"/>
      <c r="D161" s="1102"/>
      <c r="E161" s="1102"/>
      <c r="F161" s="1102"/>
      <c r="G161" s="1102"/>
      <c r="H161" s="1102"/>
      <c r="I161" s="1102"/>
      <c r="J161" s="1102"/>
      <c r="K161" s="1102"/>
      <c r="L161" s="1102"/>
      <c r="M161" s="1102"/>
      <c r="N161" s="1102"/>
      <c r="O161" s="1102"/>
      <c r="P161" s="1102"/>
      <c r="Q161" s="1102"/>
      <c r="R161" s="1102"/>
      <c r="S161" s="1102"/>
      <c r="T161" s="1102"/>
      <c r="U161" s="1102"/>
      <c r="V161" s="1102"/>
      <c r="W161" s="1102"/>
      <c r="X161" s="1102"/>
      <c r="Y161" s="1102"/>
    </row>
    <row r="162" spans="1:25" x14ac:dyDescent="0.2">
      <c r="A162" s="1102"/>
      <c r="B162" s="1102"/>
      <c r="C162" s="1102"/>
      <c r="D162" s="1102"/>
      <c r="E162" s="1102"/>
      <c r="F162" s="1102"/>
      <c r="G162" s="1102"/>
      <c r="H162" s="1102"/>
      <c r="I162" s="1102"/>
      <c r="J162" s="1102"/>
      <c r="K162" s="1102"/>
      <c r="L162" s="1102"/>
      <c r="M162" s="1102"/>
      <c r="N162" s="1102"/>
      <c r="O162" s="1102"/>
      <c r="P162" s="1102"/>
      <c r="Q162" s="1102"/>
      <c r="R162" s="1102"/>
      <c r="S162" s="1102"/>
      <c r="T162" s="1102"/>
      <c r="U162" s="1102"/>
      <c r="V162" s="1102"/>
      <c r="W162" s="1102"/>
      <c r="X162" s="1102"/>
      <c r="Y162" s="1102"/>
    </row>
    <row r="163" spans="1:25" x14ac:dyDescent="0.2">
      <c r="A163" s="1102"/>
      <c r="B163" s="1102"/>
      <c r="C163" s="1102"/>
      <c r="D163" s="1102"/>
      <c r="E163" s="1102"/>
      <c r="F163" s="1102"/>
      <c r="G163" s="1102"/>
      <c r="H163" s="1102"/>
      <c r="I163" s="1102"/>
      <c r="J163" s="1102"/>
      <c r="K163" s="1102"/>
      <c r="L163" s="1102"/>
      <c r="M163" s="1102"/>
      <c r="N163" s="1102"/>
      <c r="O163" s="1102"/>
      <c r="P163" s="1102"/>
      <c r="Q163" s="1102"/>
      <c r="R163" s="1102"/>
      <c r="S163" s="1102"/>
      <c r="T163" s="1102"/>
      <c r="U163" s="1102"/>
      <c r="V163" s="1102"/>
      <c r="W163" s="1102"/>
      <c r="X163" s="1102"/>
      <c r="Y163" s="1102"/>
    </row>
    <row r="164" spans="1:25" x14ac:dyDescent="0.2">
      <c r="A164" s="1102"/>
      <c r="B164" s="1102"/>
      <c r="C164" s="1102"/>
      <c r="D164" s="1102"/>
      <c r="E164" s="1102"/>
      <c r="F164" s="1102"/>
      <c r="G164" s="1102"/>
      <c r="H164" s="1102"/>
      <c r="I164" s="1102"/>
      <c r="J164" s="1102"/>
      <c r="K164" s="1102"/>
      <c r="L164" s="1102"/>
      <c r="M164" s="1102"/>
      <c r="N164" s="1102"/>
      <c r="O164" s="1102"/>
      <c r="P164" s="1102"/>
      <c r="Q164" s="1102"/>
      <c r="R164" s="1102"/>
      <c r="S164" s="1102"/>
      <c r="T164" s="1102"/>
      <c r="U164" s="1102"/>
      <c r="V164" s="1102"/>
      <c r="W164" s="1102"/>
      <c r="X164" s="1102"/>
      <c r="Y164" s="1102"/>
    </row>
    <row r="165" spans="1:25" x14ac:dyDescent="0.2">
      <c r="A165" s="1102"/>
      <c r="B165" s="1102"/>
      <c r="C165" s="1102"/>
      <c r="D165" s="1102"/>
      <c r="E165" s="1102"/>
      <c r="F165" s="1102"/>
      <c r="G165" s="1102"/>
      <c r="H165" s="1102"/>
      <c r="I165" s="1102"/>
      <c r="J165" s="1102"/>
      <c r="K165" s="1102"/>
      <c r="L165" s="1102"/>
      <c r="M165" s="1102"/>
      <c r="N165" s="1102"/>
      <c r="O165" s="1102"/>
      <c r="P165" s="1102"/>
      <c r="Q165" s="1102"/>
      <c r="R165" s="1102"/>
      <c r="S165" s="1102"/>
      <c r="T165" s="1102"/>
      <c r="U165" s="1102"/>
      <c r="V165" s="1102"/>
      <c r="W165" s="1102"/>
      <c r="X165" s="1102"/>
      <c r="Y165" s="1102"/>
    </row>
    <row r="166" spans="1:25" x14ac:dyDescent="0.2">
      <c r="A166" s="1102"/>
      <c r="B166" s="1102"/>
      <c r="C166" s="1102"/>
      <c r="D166" s="1102"/>
      <c r="E166" s="1102"/>
      <c r="F166" s="1102"/>
      <c r="G166" s="1102"/>
      <c r="H166" s="1102"/>
      <c r="I166" s="1102"/>
      <c r="J166" s="1102"/>
      <c r="K166" s="1102"/>
      <c r="L166" s="1102"/>
      <c r="M166" s="1102"/>
      <c r="N166" s="1102"/>
      <c r="O166" s="1102"/>
      <c r="P166" s="1102"/>
      <c r="Q166" s="1102"/>
      <c r="R166" s="1102"/>
      <c r="S166" s="1102"/>
      <c r="T166" s="1102"/>
      <c r="U166" s="1102"/>
      <c r="V166" s="1102"/>
      <c r="W166" s="1102"/>
      <c r="X166" s="1102"/>
      <c r="Y166" s="1102"/>
    </row>
    <row r="167" spans="1:25" x14ac:dyDescent="0.2">
      <c r="A167" s="1102"/>
      <c r="B167" s="1102"/>
      <c r="C167" s="1102"/>
      <c r="D167" s="1102"/>
      <c r="E167" s="1102"/>
      <c r="F167" s="1102"/>
      <c r="G167" s="1102"/>
      <c r="H167" s="1102"/>
      <c r="I167" s="1102"/>
      <c r="J167" s="1102"/>
      <c r="K167" s="1102"/>
      <c r="L167" s="1102"/>
      <c r="M167" s="1102"/>
      <c r="N167" s="1102"/>
      <c r="O167" s="1102"/>
      <c r="P167" s="1102"/>
      <c r="Q167" s="1102"/>
      <c r="R167" s="1102"/>
      <c r="S167" s="1102"/>
      <c r="T167" s="1102"/>
      <c r="U167" s="1102"/>
      <c r="V167" s="1102"/>
      <c r="W167" s="1102"/>
      <c r="X167" s="1102"/>
      <c r="Y167" s="1102"/>
    </row>
    <row r="168" spans="1:25" x14ac:dyDescent="0.2">
      <c r="A168" s="1102"/>
      <c r="B168" s="1102"/>
      <c r="C168" s="1102"/>
      <c r="D168" s="1102"/>
      <c r="E168" s="1102"/>
      <c r="F168" s="1102"/>
      <c r="G168" s="1102"/>
      <c r="H168" s="1102"/>
      <c r="I168" s="1102"/>
      <c r="J168" s="1102"/>
      <c r="K168" s="1102"/>
      <c r="L168" s="1102"/>
      <c r="M168" s="1102"/>
      <c r="N168" s="1102"/>
      <c r="O168" s="1102"/>
      <c r="P168" s="1102"/>
      <c r="Q168" s="1102"/>
      <c r="R168" s="1102"/>
      <c r="S168" s="1102"/>
      <c r="T168" s="1102"/>
      <c r="U168" s="1102"/>
      <c r="V168" s="1102"/>
      <c r="W168" s="1102"/>
      <c r="X168" s="1102"/>
      <c r="Y168" s="1102"/>
    </row>
    <row r="169" spans="1:25" x14ac:dyDescent="0.2">
      <c r="A169" s="1102"/>
      <c r="B169" s="1102"/>
      <c r="C169" s="1102"/>
      <c r="D169" s="1102"/>
      <c r="E169" s="1102"/>
      <c r="F169" s="1102"/>
      <c r="G169" s="1102"/>
      <c r="H169" s="1102"/>
      <c r="I169" s="1102"/>
      <c r="J169" s="1102"/>
      <c r="K169" s="1102"/>
      <c r="L169" s="1102"/>
      <c r="M169" s="1102"/>
      <c r="N169" s="1102"/>
      <c r="O169" s="1102"/>
      <c r="P169" s="1102"/>
      <c r="Q169" s="1102"/>
      <c r="R169" s="1102"/>
      <c r="S169" s="1102"/>
      <c r="T169" s="1102"/>
      <c r="U169" s="1102"/>
      <c r="V169" s="1102"/>
      <c r="W169" s="1102"/>
      <c r="X169" s="1102"/>
      <c r="Y169" s="1102"/>
    </row>
    <row r="170" spans="1:25" x14ac:dyDescent="0.2">
      <c r="A170" s="1102"/>
      <c r="B170" s="1102"/>
      <c r="C170" s="1102"/>
      <c r="D170" s="1102"/>
      <c r="E170" s="1102"/>
      <c r="F170" s="1102"/>
      <c r="G170" s="1102"/>
      <c r="H170" s="1102"/>
      <c r="I170" s="1102"/>
      <c r="J170" s="1102"/>
      <c r="K170" s="1102"/>
      <c r="L170" s="1102"/>
      <c r="M170" s="1102"/>
      <c r="N170" s="1102"/>
      <c r="O170" s="1102"/>
      <c r="P170" s="1102"/>
      <c r="Q170" s="1102"/>
      <c r="R170" s="1102"/>
      <c r="S170" s="1102"/>
      <c r="T170" s="1102"/>
      <c r="U170" s="1102"/>
      <c r="V170" s="1102"/>
      <c r="W170" s="1102"/>
      <c r="X170" s="1102"/>
      <c r="Y170" s="1102"/>
    </row>
    <row r="171" spans="1:25" x14ac:dyDescent="0.2">
      <c r="A171" s="1102"/>
      <c r="B171" s="1102"/>
      <c r="C171" s="1102"/>
      <c r="D171" s="1102"/>
      <c r="E171" s="1102"/>
      <c r="F171" s="1102"/>
      <c r="G171" s="1102"/>
      <c r="H171" s="1102"/>
      <c r="I171" s="1102"/>
      <c r="J171" s="1102"/>
      <c r="K171" s="1102"/>
      <c r="L171" s="1102"/>
      <c r="M171" s="1102"/>
      <c r="N171" s="1102"/>
      <c r="O171" s="1102"/>
      <c r="P171" s="1102"/>
      <c r="Q171" s="1102"/>
      <c r="R171" s="1102"/>
      <c r="S171" s="1102"/>
      <c r="T171" s="1102"/>
      <c r="U171" s="1102"/>
      <c r="V171" s="1102"/>
      <c r="W171" s="1102"/>
      <c r="X171" s="1102"/>
      <c r="Y171" s="1102"/>
    </row>
    <row r="172" spans="1:25" x14ac:dyDescent="0.2">
      <c r="A172" s="1102"/>
      <c r="B172" s="1102"/>
      <c r="C172" s="1102"/>
      <c r="D172" s="1102"/>
      <c r="E172" s="1102"/>
      <c r="F172" s="1102"/>
      <c r="G172" s="1102"/>
      <c r="H172" s="1102"/>
      <c r="I172" s="1102"/>
      <c r="J172" s="1102"/>
      <c r="K172" s="1102"/>
      <c r="L172" s="1102"/>
      <c r="M172" s="1102"/>
      <c r="N172" s="1102"/>
      <c r="O172" s="1102"/>
      <c r="P172" s="1102"/>
      <c r="Q172" s="1102"/>
      <c r="R172" s="1102"/>
      <c r="S172" s="1102"/>
      <c r="T172" s="1102"/>
      <c r="U172" s="1102"/>
      <c r="V172" s="1102"/>
      <c r="W172" s="1102"/>
      <c r="X172" s="1102"/>
      <c r="Y172" s="1102"/>
    </row>
    <row r="173" spans="1:25" x14ac:dyDescent="0.2">
      <c r="A173" s="1102"/>
      <c r="B173" s="1102"/>
      <c r="C173" s="1102"/>
      <c r="D173" s="1102"/>
      <c r="E173" s="1102"/>
      <c r="F173" s="1102"/>
      <c r="G173" s="1102"/>
      <c r="H173" s="1102"/>
      <c r="I173" s="1102"/>
      <c r="J173" s="1102"/>
      <c r="K173" s="1102"/>
      <c r="L173" s="1102"/>
      <c r="M173" s="1102"/>
      <c r="N173" s="1102"/>
      <c r="O173" s="1102"/>
      <c r="P173" s="1102"/>
      <c r="Q173" s="1102"/>
      <c r="R173" s="1102"/>
      <c r="S173" s="1102"/>
      <c r="T173" s="1102"/>
      <c r="U173" s="1102"/>
      <c r="V173" s="1102"/>
      <c r="W173" s="1102"/>
      <c r="X173" s="1102"/>
      <c r="Y173" s="1102"/>
    </row>
    <row r="174" spans="1:25" x14ac:dyDescent="0.2">
      <c r="A174" s="1102"/>
      <c r="B174" s="1102"/>
      <c r="C174" s="1102"/>
      <c r="D174" s="1102"/>
      <c r="E174" s="1102"/>
      <c r="F174" s="1102"/>
      <c r="G174" s="1102"/>
      <c r="H174" s="1102"/>
      <c r="I174" s="1102"/>
      <c r="J174" s="1102"/>
      <c r="K174" s="1102"/>
      <c r="L174" s="1102"/>
      <c r="M174" s="1102"/>
      <c r="N174" s="1102"/>
      <c r="O174" s="1102"/>
      <c r="P174" s="1102"/>
      <c r="Q174" s="1102"/>
      <c r="R174" s="1102"/>
      <c r="S174" s="1102"/>
      <c r="T174" s="1102"/>
      <c r="U174" s="1102"/>
      <c r="V174" s="1102"/>
      <c r="W174" s="1102"/>
      <c r="X174" s="1102"/>
      <c r="Y174" s="1102"/>
    </row>
    <row r="175" spans="1:25" x14ac:dyDescent="0.2">
      <c r="A175" s="1102"/>
      <c r="B175" s="1102"/>
      <c r="C175" s="1102"/>
      <c r="D175" s="1102"/>
      <c r="E175" s="1102"/>
      <c r="F175" s="1102"/>
      <c r="G175" s="1102"/>
      <c r="H175" s="1102"/>
      <c r="I175" s="1102"/>
      <c r="J175" s="1102"/>
      <c r="K175" s="1102"/>
      <c r="L175" s="1102"/>
      <c r="M175" s="1102"/>
      <c r="N175" s="1102"/>
      <c r="O175" s="1102"/>
      <c r="P175" s="1102"/>
      <c r="Q175" s="1102"/>
      <c r="R175" s="1102"/>
      <c r="S175" s="1102"/>
      <c r="T175" s="1102"/>
      <c r="U175" s="1102"/>
      <c r="V175" s="1102"/>
      <c r="W175" s="1102"/>
      <c r="X175" s="1102"/>
      <c r="Y175" s="1102"/>
    </row>
    <row r="176" spans="1:25" x14ac:dyDescent="0.2">
      <c r="A176" s="1102"/>
      <c r="B176" s="1102"/>
      <c r="C176" s="1102"/>
      <c r="D176" s="1102"/>
      <c r="E176" s="1102"/>
      <c r="F176" s="1102"/>
      <c r="G176" s="1102"/>
      <c r="H176" s="1102"/>
      <c r="I176" s="1102"/>
      <c r="J176" s="1102"/>
      <c r="K176" s="1102"/>
      <c r="L176" s="1102"/>
      <c r="M176" s="1102"/>
      <c r="N176" s="1102"/>
      <c r="O176" s="1102"/>
      <c r="P176" s="1102"/>
      <c r="Q176" s="1102"/>
      <c r="R176" s="1102"/>
      <c r="S176" s="1102"/>
      <c r="T176" s="1102"/>
      <c r="U176" s="1102"/>
      <c r="V176" s="1102"/>
      <c r="W176" s="1102"/>
      <c r="X176" s="1102"/>
      <c r="Y176" s="1102"/>
    </row>
    <row r="177" spans="1:25" x14ac:dyDescent="0.2">
      <c r="A177" s="1102"/>
      <c r="B177" s="1102"/>
      <c r="C177" s="1102"/>
      <c r="D177" s="1102"/>
      <c r="E177" s="1102"/>
      <c r="F177" s="1102"/>
      <c r="G177" s="1102"/>
      <c r="H177" s="1102"/>
      <c r="I177" s="1102"/>
      <c r="J177" s="1102"/>
      <c r="K177" s="1102"/>
      <c r="L177" s="1102"/>
      <c r="M177" s="1102"/>
      <c r="N177" s="1102"/>
      <c r="O177" s="1102"/>
      <c r="P177" s="1102"/>
      <c r="Q177" s="1102"/>
      <c r="R177" s="1102"/>
      <c r="S177" s="1102"/>
      <c r="T177" s="1102"/>
      <c r="U177" s="1102"/>
      <c r="V177" s="1102"/>
      <c r="W177" s="1102"/>
      <c r="X177" s="1102"/>
      <c r="Y177" s="1102"/>
    </row>
    <row r="178" spans="1:25" x14ac:dyDescent="0.2">
      <c r="A178" s="1102"/>
      <c r="B178" s="1102"/>
      <c r="C178" s="1102"/>
      <c r="D178" s="1102"/>
      <c r="E178" s="1102"/>
      <c r="F178" s="1102"/>
      <c r="G178" s="1102"/>
      <c r="H178" s="1102"/>
      <c r="I178" s="1102"/>
      <c r="J178" s="1102"/>
      <c r="K178" s="1102"/>
      <c r="L178" s="1102"/>
      <c r="M178" s="1102"/>
      <c r="N178" s="1102"/>
      <c r="O178" s="1102"/>
      <c r="P178" s="1102"/>
      <c r="Q178" s="1102"/>
      <c r="R178" s="1102"/>
      <c r="S178" s="1102"/>
      <c r="T178" s="1102"/>
      <c r="U178" s="1102"/>
      <c r="V178" s="1102"/>
      <c r="W178" s="1102"/>
      <c r="X178" s="1102"/>
      <c r="Y178" s="1102"/>
    </row>
    <row r="179" spans="1:25" x14ac:dyDescent="0.2">
      <c r="A179" s="1102"/>
      <c r="B179" s="1102"/>
      <c r="C179" s="1102"/>
      <c r="D179" s="1102"/>
      <c r="E179" s="1102"/>
      <c r="F179" s="1102"/>
      <c r="G179" s="1102"/>
      <c r="H179" s="1102"/>
      <c r="I179" s="1102"/>
      <c r="J179" s="1102"/>
      <c r="K179" s="1102"/>
      <c r="L179" s="1102"/>
      <c r="M179" s="1102"/>
      <c r="N179" s="1102"/>
      <c r="O179" s="1102"/>
      <c r="P179" s="1102"/>
      <c r="Q179" s="1102"/>
      <c r="R179" s="1102"/>
      <c r="S179" s="1102"/>
      <c r="T179" s="1102"/>
      <c r="U179" s="1102"/>
      <c r="V179" s="1102"/>
      <c r="W179" s="1102"/>
      <c r="X179" s="1102"/>
      <c r="Y179" s="1102"/>
    </row>
    <row r="180" spans="1:25" x14ac:dyDescent="0.2">
      <c r="A180" s="1102"/>
      <c r="B180" s="1102"/>
      <c r="C180" s="1102"/>
      <c r="D180" s="1102"/>
      <c r="E180" s="1102"/>
      <c r="F180" s="1102"/>
      <c r="G180" s="1102"/>
      <c r="H180" s="1102"/>
      <c r="I180" s="1102"/>
      <c r="J180" s="1102"/>
      <c r="K180" s="1102"/>
      <c r="L180" s="1102"/>
      <c r="M180" s="1102"/>
      <c r="N180" s="1102"/>
      <c r="O180" s="1102"/>
      <c r="P180" s="1102"/>
      <c r="Q180" s="1102"/>
      <c r="R180" s="1102"/>
      <c r="S180" s="1102"/>
      <c r="T180" s="1102"/>
      <c r="U180" s="1102"/>
      <c r="V180" s="1102"/>
      <c r="W180" s="1102"/>
      <c r="X180" s="1102"/>
      <c r="Y180" s="1102"/>
    </row>
    <row r="181" spans="1:25" x14ac:dyDescent="0.2">
      <c r="A181" s="1102"/>
      <c r="B181" s="1102"/>
      <c r="C181" s="1102"/>
      <c r="D181" s="1102"/>
      <c r="E181" s="1102"/>
      <c r="F181" s="1102"/>
      <c r="G181" s="1102"/>
      <c r="H181" s="1102"/>
      <c r="I181" s="1102"/>
      <c r="J181" s="1102"/>
      <c r="K181" s="1102"/>
      <c r="L181" s="1102"/>
      <c r="M181" s="1102"/>
      <c r="N181" s="1102"/>
      <c r="O181" s="1102"/>
      <c r="P181" s="1102"/>
      <c r="Q181" s="1102"/>
      <c r="R181" s="1102"/>
      <c r="S181" s="1102"/>
      <c r="T181" s="1102"/>
      <c r="U181" s="1102"/>
      <c r="V181" s="1102"/>
      <c r="W181" s="1102"/>
      <c r="X181" s="1102"/>
      <c r="Y181" s="1102"/>
    </row>
    <row r="182" spans="1:25" x14ac:dyDescent="0.2">
      <c r="A182" s="1102"/>
      <c r="B182" s="1102"/>
      <c r="C182" s="1102"/>
      <c r="D182" s="1102"/>
      <c r="E182" s="1102"/>
      <c r="F182" s="1102"/>
      <c r="G182" s="1102"/>
      <c r="H182" s="1102"/>
      <c r="I182" s="1102"/>
      <c r="J182" s="1102"/>
      <c r="K182" s="1102"/>
      <c r="L182" s="1102"/>
      <c r="M182" s="1102"/>
      <c r="N182" s="1102"/>
      <c r="O182" s="1102"/>
      <c r="P182" s="1102"/>
      <c r="Q182" s="1102"/>
      <c r="R182" s="1102"/>
      <c r="S182" s="1102"/>
      <c r="T182" s="1102"/>
      <c r="U182" s="1102"/>
      <c r="V182" s="1102"/>
      <c r="W182" s="1102"/>
      <c r="X182" s="1102"/>
      <c r="Y182" s="1102"/>
    </row>
    <row r="183" spans="1:25" x14ac:dyDescent="0.2">
      <c r="A183" s="1102"/>
      <c r="B183" s="1102"/>
      <c r="C183" s="1102"/>
      <c r="D183" s="1102"/>
      <c r="E183" s="1102"/>
      <c r="F183" s="1102"/>
      <c r="G183" s="1102"/>
      <c r="H183" s="1102"/>
      <c r="I183" s="1102"/>
      <c r="J183" s="1102"/>
      <c r="K183" s="1102"/>
      <c r="L183" s="1102"/>
      <c r="M183" s="1102"/>
      <c r="N183" s="1102"/>
      <c r="O183" s="1102"/>
      <c r="P183" s="1102"/>
      <c r="Q183" s="1102"/>
      <c r="R183" s="1102"/>
      <c r="S183" s="1102"/>
      <c r="T183" s="1102"/>
      <c r="U183" s="1102"/>
      <c r="V183" s="1102"/>
      <c r="W183" s="1102"/>
      <c r="X183" s="1102"/>
      <c r="Y183" s="1102"/>
    </row>
    <row r="184" spans="1:25" x14ac:dyDescent="0.2">
      <c r="A184" s="1102"/>
      <c r="B184" s="1102"/>
      <c r="C184" s="1102"/>
      <c r="D184" s="1102"/>
      <c r="E184" s="1102"/>
      <c r="F184" s="1102"/>
      <c r="G184" s="1102"/>
      <c r="H184" s="1102"/>
      <c r="I184" s="1102"/>
      <c r="J184" s="1102"/>
      <c r="K184" s="1102"/>
      <c r="L184" s="1102"/>
      <c r="M184" s="1102"/>
      <c r="N184" s="1102"/>
      <c r="O184" s="1102"/>
      <c r="P184" s="1102"/>
      <c r="Q184" s="1102"/>
      <c r="R184" s="1102"/>
      <c r="S184" s="1102"/>
      <c r="T184" s="1102"/>
      <c r="U184" s="1102"/>
      <c r="V184" s="1102"/>
      <c r="W184" s="1102"/>
      <c r="X184" s="1102"/>
      <c r="Y184" s="1102"/>
    </row>
    <row r="185" spans="1:25" x14ac:dyDescent="0.2">
      <c r="A185" s="1102"/>
      <c r="B185" s="1102"/>
      <c r="C185" s="1102"/>
      <c r="D185" s="1102"/>
      <c r="E185" s="1102"/>
      <c r="F185" s="1102"/>
      <c r="G185" s="1102"/>
      <c r="H185" s="1102"/>
      <c r="I185" s="1102"/>
      <c r="J185" s="1102"/>
      <c r="K185" s="1102"/>
      <c r="L185" s="1102"/>
      <c r="M185" s="1102"/>
      <c r="N185" s="1102"/>
      <c r="O185" s="1102"/>
      <c r="P185" s="1102"/>
      <c r="Q185" s="1102"/>
      <c r="R185" s="1102"/>
      <c r="S185" s="1102"/>
      <c r="T185" s="1102"/>
      <c r="U185" s="1102"/>
      <c r="V185" s="1102"/>
      <c r="W185" s="1102"/>
      <c r="X185" s="1102"/>
      <c r="Y185" s="1102"/>
    </row>
    <row r="186" spans="1:25" x14ac:dyDescent="0.2">
      <c r="A186" s="1102"/>
      <c r="B186" s="1102"/>
      <c r="C186" s="1102"/>
      <c r="D186" s="1102"/>
      <c r="E186" s="1102"/>
      <c r="F186" s="1102"/>
      <c r="G186" s="1102"/>
      <c r="H186" s="1102"/>
      <c r="I186" s="1102"/>
      <c r="J186" s="1102"/>
      <c r="K186" s="1102"/>
      <c r="L186" s="1102"/>
      <c r="M186" s="1102"/>
      <c r="N186" s="1102"/>
      <c r="O186" s="1102"/>
      <c r="P186" s="1102"/>
      <c r="Q186" s="1102"/>
      <c r="R186" s="1102"/>
      <c r="S186" s="1102"/>
      <c r="T186" s="1102"/>
      <c r="U186" s="1102"/>
      <c r="V186" s="1102"/>
      <c r="W186" s="1102"/>
      <c r="X186" s="1102"/>
      <c r="Y186" s="1102"/>
    </row>
    <row r="187" spans="1:25" x14ac:dyDescent="0.2">
      <c r="A187" s="1102"/>
      <c r="B187" s="1102"/>
      <c r="C187" s="1102"/>
      <c r="D187" s="1102"/>
      <c r="E187" s="1102"/>
      <c r="F187" s="1102"/>
      <c r="G187" s="1102"/>
      <c r="H187" s="1102"/>
      <c r="I187" s="1102"/>
      <c r="J187" s="1102"/>
      <c r="K187" s="1102"/>
      <c r="L187" s="1102"/>
      <c r="M187" s="1102"/>
      <c r="N187" s="1102"/>
      <c r="O187" s="1102"/>
      <c r="P187" s="1102"/>
      <c r="Q187" s="1102"/>
      <c r="R187" s="1102"/>
      <c r="S187" s="1102"/>
      <c r="T187" s="1102"/>
      <c r="U187" s="1102"/>
      <c r="V187" s="1102"/>
      <c r="W187" s="1102"/>
      <c r="X187" s="1102"/>
      <c r="Y187" s="1102"/>
    </row>
    <row r="188" spans="1:25" x14ac:dyDescent="0.2">
      <c r="A188" s="1102"/>
      <c r="B188" s="1102"/>
      <c r="C188" s="1102"/>
      <c r="D188" s="1102"/>
      <c r="E188" s="1102"/>
      <c r="F188" s="1102"/>
      <c r="G188" s="1102"/>
      <c r="H188" s="1102"/>
      <c r="I188" s="1102"/>
      <c r="J188" s="1102"/>
      <c r="K188" s="1102"/>
      <c r="L188" s="1102"/>
      <c r="M188" s="1102"/>
      <c r="N188" s="1102"/>
      <c r="O188" s="1102"/>
      <c r="P188" s="1102"/>
      <c r="Q188" s="1102"/>
      <c r="R188" s="1102"/>
      <c r="S188" s="1102"/>
      <c r="T188" s="1102"/>
      <c r="U188" s="1102"/>
      <c r="V188" s="1102"/>
      <c r="W188" s="1102"/>
      <c r="X188" s="1102"/>
      <c r="Y188" s="1102"/>
    </row>
    <row r="189" spans="1:25" x14ac:dyDescent="0.2">
      <c r="A189" s="1102"/>
      <c r="B189" s="1102"/>
      <c r="C189" s="1102"/>
      <c r="D189" s="1102"/>
      <c r="E189" s="1102"/>
      <c r="F189" s="1102"/>
      <c r="G189" s="1102"/>
      <c r="H189" s="1102"/>
      <c r="I189" s="1102"/>
      <c r="J189" s="1102"/>
      <c r="K189" s="1102"/>
      <c r="L189" s="1102"/>
      <c r="M189" s="1102"/>
      <c r="N189" s="1102"/>
      <c r="O189" s="1102"/>
      <c r="P189" s="1102"/>
      <c r="Q189" s="1102"/>
      <c r="R189" s="1102"/>
      <c r="S189" s="1102"/>
      <c r="T189" s="1102"/>
      <c r="U189" s="1102"/>
      <c r="V189" s="1102"/>
      <c r="W189" s="1102"/>
      <c r="X189" s="1102"/>
      <c r="Y189" s="1102"/>
    </row>
    <row r="190" spans="1:25" x14ac:dyDescent="0.2">
      <c r="A190" s="1102"/>
      <c r="B190" s="1102"/>
      <c r="C190" s="1102"/>
      <c r="D190" s="1102"/>
      <c r="E190" s="1102"/>
      <c r="F190" s="1102"/>
      <c r="G190" s="1102"/>
      <c r="H190" s="1102"/>
      <c r="I190" s="1102"/>
      <c r="J190" s="1102"/>
      <c r="K190" s="1102"/>
      <c r="L190" s="1102"/>
      <c r="M190" s="1102"/>
      <c r="N190" s="1102"/>
      <c r="O190" s="1102"/>
      <c r="P190" s="1102"/>
      <c r="Q190" s="1102"/>
      <c r="R190" s="1102"/>
      <c r="S190" s="1102"/>
      <c r="T190" s="1102"/>
      <c r="U190" s="1102"/>
      <c r="V190" s="1102"/>
      <c r="W190" s="1102"/>
      <c r="X190" s="1102"/>
      <c r="Y190" s="1102"/>
    </row>
    <row r="191" spans="1:25" x14ac:dyDescent="0.2">
      <c r="A191" s="1102"/>
      <c r="B191" s="1102"/>
      <c r="C191" s="1102"/>
      <c r="D191" s="1102"/>
      <c r="E191" s="1102"/>
      <c r="F191" s="1102"/>
      <c r="G191" s="1102"/>
      <c r="H191" s="1102"/>
      <c r="I191" s="1102"/>
      <c r="J191" s="1102"/>
      <c r="K191" s="1102"/>
      <c r="L191" s="1102"/>
      <c r="M191" s="1102"/>
      <c r="N191" s="1102"/>
      <c r="O191" s="1102"/>
      <c r="P191" s="1102"/>
      <c r="Q191" s="1102"/>
      <c r="R191" s="1102"/>
      <c r="S191" s="1102"/>
      <c r="T191" s="1102"/>
      <c r="U191" s="1102"/>
      <c r="V191" s="1102"/>
      <c r="W191" s="1102"/>
      <c r="X191" s="1102"/>
      <c r="Y191" s="1102"/>
    </row>
    <row r="192" spans="1:25" x14ac:dyDescent="0.2">
      <c r="A192" s="1102"/>
      <c r="B192" s="1102"/>
      <c r="C192" s="1102"/>
      <c r="D192" s="1102"/>
      <c r="E192" s="1102"/>
      <c r="F192" s="1102"/>
      <c r="G192" s="1102"/>
      <c r="H192" s="1102"/>
      <c r="I192" s="1102"/>
      <c r="J192" s="1102"/>
      <c r="K192" s="1102"/>
      <c r="L192" s="1102"/>
      <c r="M192" s="1102"/>
      <c r="N192" s="1102"/>
      <c r="O192" s="1102"/>
      <c r="P192" s="1102"/>
      <c r="Q192" s="1102"/>
      <c r="R192" s="1102"/>
      <c r="S192" s="1102"/>
      <c r="T192" s="1102"/>
      <c r="U192" s="1102"/>
      <c r="V192" s="1102"/>
      <c r="W192" s="1102"/>
      <c r="X192" s="1102"/>
      <c r="Y192" s="1102"/>
    </row>
    <row r="193" spans="1:25" x14ac:dyDescent="0.2">
      <c r="A193" s="1102"/>
      <c r="B193" s="1102"/>
      <c r="C193" s="1102"/>
      <c r="D193" s="1102"/>
      <c r="E193" s="1102"/>
      <c r="F193" s="1102"/>
      <c r="G193" s="1102"/>
      <c r="H193" s="1102"/>
      <c r="I193" s="1102"/>
      <c r="J193" s="1102"/>
      <c r="K193" s="1102"/>
      <c r="L193" s="1102"/>
      <c r="M193" s="1102"/>
      <c r="N193" s="1102"/>
      <c r="O193" s="1102"/>
      <c r="P193" s="1102"/>
      <c r="Q193" s="1102"/>
      <c r="R193" s="1102"/>
      <c r="S193" s="1102"/>
      <c r="T193" s="1102"/>
      <c r="U193" s="1102"/>
      <c r="V193" s="1102"/>
      <c r="W193" s="1102"/>
      <c r="X193" s="1102"/>
      <c r="Y193" s="1102"/>
    </row>
    <row r="194" spans="1:25" x14ac:dyDescent="0.2">
      <c r="A194" s="1102"/>
      <c r="B194" s="1102"/>
      <c r="C194" s="1102"/>
      <c r="D194" s="1102"/>
      <c r="E194" s="1102"/>
      <c r="F194" s="1102"/>
      <c r="G194" s="1102"/>
      <c r="H194" s="1102"/>
      <c r="I194" s="1102"/>
      <c r="J194" s="1102"/>
      <c r="K194" s="1102"/>
      <c r="L194" s="1102"/>
      <c r="M194" s="1102"/>
      <c r="N194" s="1102"/>
      <c r="O194" s="1102"/>
      <c r="P194" s="1102"/>
      <c r="Q194" s="1102"/>
      <c r="R194" s="1102"/>
      <c r="S194" s="1102"/>
      <c r="T194" s="1102"/>
      <c r="U194" s="1102"/>
      <c r="V194" s="1102"/>
      <c r="W194" s="1102"/>
      <c r="X194" s="1102"/>
      <c r="Y194" s="1102"/>
    </row>
    <row r="195" spans="1:25" x14ac:dyDescent="0.2">
      <c r="A195" s="1102"/>
      <c r="B195" s="1102"/>
      <c r="C195" s="1102"/>
      <c r="D195" s="1102"/>
      <c r="E195" s="1102"/>
      <c r="F195" s="1102"/>
      <c r="G195" s="1102"/>
      <c r="H195" s="1102"/>
      <c r="I195" s="1102"/>
      <c r="J195" s="1102"/>
      <c r="K195" s="1102"/>
      <c r="L195" s="1102"/>
      <c r="M195" s="1102"/>
      <c r="N195" s="1102"/>
      <c r="O195" s="1102"/>
      <c r="P195" s="1102"/>
      <c r="Q195" s="1102"/>
      <c r="R195" s="1102"/>
      <c r="S195" s="1102"/>
      <c r="T195" s="1102"/>
      <c r="U195" s="1102"/>
      <c r="V195" s="1102"/>
      <c r="W195" s="1102"/>
      <c r="X195" s="1102"/>
      <c r="Y195" s="1102"/>
    </row>
    <row r="196" spans="1:25" x14ac:dyDescent="0.2">
      <c r="A196" s="1102"/>
      <c r="B196" s="1102"/>
      <c r="C196" s="1102"/>
      <c r="D196" s="1102"/>
      <c r="E196" s="1102"/>
      <c r="F196" s="1102"/>
      <c r="G196" s="1102"/>
      <c r="H196" s="1102"/>
      <c r="I196" s="1102"/>
      <c r="J196" s="1102"/>
      <c r="K196" s="1102"/>
      <c r="L196" s="1102"/>
      <c r="M196" s="1102"/>
      <c r="N196" s="1102"/>
      <c r="O196" s="1102"/>
      <c r="P196" s="1102"/>
      <c r="Q196" s="1102"/>
      <c r="R196" s="1102"/>
      <c r="S196" s="1102"/>
      <c r="T196" s="1102"/>
      <c r="U196" s="1102"/>
      <c r="V196" s="1102"/>
      <c r="W196" s="1102"/>
      <c r="X196" s="1102"/>
      <c r="Y196" s="1102"/>
    </row>
    <row r="197" spans="1:25" x14ac:dyDescent="0.2">
      <c r="A197" s="1102"/>
      <c r="B197" s="1102"/>
      <c r="C197" s="1102"/>
      <c r="D197" s="1102"/>
      <c r="E197" s="1102"/>
      <c r="F197" s="1102"/>
      <c r="G197" s="1102"/>
      <c r="H197" s="1102"/>
      <c r="I197" s="1102"/>
      <c r="J197" s="1102"/>
      <c r="K197" s="1102"/>
      <c r="L197" s="1102"/>
      <c r="M197" s="1102"/>
      <c r="N197" s="1102"/>
      <c r="O197" s="1102"/>
      <c r="P197" s="1102"/>
      <c r="Q197" s="1102"/>
      <c r="R197" s="1102"/>
      <c r="S197" s="1102"/>
      <c r="T197" s="1102"/>
      <c r="U197" s="1102"/>
      <c r="V197" s="1102"/>
      <c r="W197" s="1102"/>
      <c r="X197" s="1102"/>
      <c r="Y197" s="1102"/>
    </row>
    <row r="198" spans="1:25" x14ac:dyDescent="0.2">
      <c r="A198" s="1102"/>
      <c r="B198" s="1102"/>
      <c r="C198" s="1102"/>
      <c r="D198" s="1102"/>
      <c r="E198" s="1102"/>
      <c r="F198" s="1102"/>
      <c r="G198" s="1102"/>
      <c r="H198" s="1102"/>
      <c r="I198" s="1102"/>
      <c r="J198" s="1102"/>
      <c r="K198" s="1102"/>
      <c r="L198" s="1102"/>
      <c r="M198" s="1102"/>
      <c r="N198" s="1102"/>
      <c r="O198" s="1102"/>
      <c r="P198" s="1102"/>
      <c r="Q198" s="1102"/>
      <c r="R198" s="1102"/>
      <c r="S198" s="1102"/>
      <c r="T198" s="1102"/>
      <c r="U198" s="1102"/>
      <c r="V198" s="1102"/>
      <c r="W198" s="1102"/>
      <c r="X198" s="1102"/>
      <c r="Y198" s="1102"/>
    </row>
    <row r="199" spans="1:25" x14ac:dyDescent="0.2">
      <c r="A199" s="1102"/>
      <c r="B199" s="1102"/>
      <c r="C199" s="1102"/>
      <c r="D199" s="1102"/>
      <c r="E199" s="1102"/>
      <c r="F199" s="1102"/>
      <c r="G199" s="1102"/>
      <c r="H199" s="1102"/>
      <c r="I199" s="1102"/>
      <c r="J199" s="1102"/>
      <c r="K199" s="1102"/>
      <c r="L199" s="1102"/>
      <c r="M199" s="1102"/>
      <c r="N199" s="1102"/>
      <c r="O199" s="1102"/>
      <c r="P199" s="1102"/>
      <c r="Q199" s="1102"/>
      <c r="R199" s="1102"/>
      <c r="S199" s="1102"/>
      <c r="T199" s="1102"/>
      <c r="U199" s="1102"/>
      <c r="V199" s="1102"/>
      <c r="W199" s="1102"/>
      <c r="X199" s="1102"/>
      <c r="Y199" s="1102"/>
    </row>
    <row r="200" spans="1:25" x14ac:dyDescent="0.2">
      <c r="A200" s="1102"/>
      <c r="B200" s="1102"/>
      <c r="C200" s="1102"/>
      <c r="D200" s="1102"/>
      <c r="E200" s="1102"/>
      <c r="F200" s="1102"/>
      <c r="G200" s="1102"/>
      <c r="H200" s="1102"/>
      <c r="I200" s="1102"/>
      <c r="J200" s="1102"/>
      <c r="K200" s="1102"/>
      <c r="L200" s="1102"/>
      <c r="M200" s="1102"/>
      <c r="N200" s="1102"/>
      <c r="O200" s="1102"/>
      <c r="P200" s="1102"/>
      <c r="Q200" s="1102"/>
      <c r="R200" s="1102"/>
      <c r="S200" s="1102"/>
      <c r="T200" s="1102"/>
      <c r="U200" s="1102"/>
      <c r="V200" s="1102"/>
      <c r="W200" s="1102"/>
      <c r="X200" s="1102"/>
      <c r="Y200" s="1102"/>
    </row>
    <row r="201" spans="1:25" x14ac:dyDescent="0.2">
      <c r="A201" s="1102"/>
      <c r="B201" s="1102"/>
      <c r="C201" s="1102"/>
      <c r="D201" s="1102"/>
      <c r="E201" s="1102"/>
      <c r="F201" s="1102"/>
      <c r="G201" s="1102"/>
      <c r="H201" s="1102"/>
      <c r="I201" s="1102"/>
      <c r="J201" s="1102"/>
      <c r="K201" s="1102"/>
      <c r="L201" s="1102"/>
      <c r="M201" s="1102"/>
      <c r="N201" s="1102"/>
      <c r="O201" s="1102"/>
      <c r="P201" s="1102"/>
      <c r="Q201" s="1102"/>
      <c r="R201" s="1102"/>
      <c r="S201" s="1102"/>
      <c r="T201" s="1102"/>
      <c r="U201" s="1102"/>
      <c r="V201" s="1102"/>
      <c r="W201" s="1102"/>
      <c r="X201" s="1102"/>
      <c r="Y201" s="1102"/>
    </row>
    <row r="202" spans="1:25" x14ac:dyDescent="0.2">
      <c r="A202" s="1102"/>
      <c r="B202" s="1102"/>
      <c r="C202" s="1102"/>
      <c r="D202" s="1102"/>
      <c r="E202" s="1102"/>
      <c r="F202" s="1102"/>
      <c r="G202" s="1102"/>
      <c r="H202" s="1102"/>
      <c r="I202" s="1102"/>
      <c r="J202" s="1102"/>
      <c r="K202" s="1102"/>
      <c r="L202" s="1102"/>
      <c r="M202" s="1102"/>
      <c r="N202" s="1102"/>
      <c r="O202" s="1102"/>
      <c r="P202" s="1102"/>
      <c r="Q202" s="1102"/>
      <c r="R202" s="1102"/>
      <c r="S202" s="1102"/>
      <c r="T202" s="1102"/>
      <c r="U202" s="1102"/>
      <c r="V202" s="1102"/>
      <c r="W202" s="1102"/>
      <c r="X202" s="1102"/>
      <c r="Y202" s="1102"/>
    </row>
    <row r="203" spans="1:25" x14ac:dyDescent="0.2">
      <c r="A203" s="1102"/>
      <c r="B203" s="1102"/>
      <c r="C203" s="1102"/>
      <c r="D203" s="1102"/>
      <c r="E203" s="1102"/>
      <c r="F203" s="1102"/>
      <c r="G203" s="1102"/>
      <c r="H203" s="1102"/>
      <c r="I203" s="1102"/>
      <c r="J203" s="1102"/>
      <c r="K203" s="1102"/>
      <c r="L203" s="1102"/>
      <c r="M203" s="1102"/>
      <c r="N203" s="1102"/>
      <c r="O203" s="1102"/>
      <c r="P203" s="1102"/>
      <c r="Q203" s="1102"/>
      <c r="R203" s="1102"/>
      <c r="S203" s="1102"/>
      <c r="T203" s="1102"/>
      <c r="U203" s="1102"/>
      <c r="V203" s="1102"/>
      <c r="W203" s="1102"/>
      <c r="X203" s="1102"/>
      <c r="Y203" s="1102"/>
    </row>
    <row r="204" spans="1:25" x14ac:dyDescent="0.2">
      <c r="A204" s="1102"/>
      <c r="B204" s="1102"/>
      <c r="C204" s="1102"/>
      <c r="D204" s="1102"/>
      <c r="E204" s="1102"/>
      <c r="F204" s="1102"/>
      <c r="G204" s="1102"/>
      <c r="H204" s="1102"/>
      <c r="I204" s="1102"/>
      <c r="J204" s="1102"/>
      <c r="K204" s="1102"/>
      <c r="L204" s="1102"/>
      <c r="M204" s="1102"/>
      <c r="N204" s="1102"/>
      <c r="O204" s="1102"/>
      <c r="P204" s="1102"/>
      <c r="Q204" s="1102"/>
      <c r="R204" s="1102"/>
      <c r="S204" s="1102"/>
      <c r="T204" s="1102"/>
      <c r="U204" s="1102"/>
      <c r="V204" s="1102"/>
      <c r="W204" s="1102"/>
      <c r="X204" s="1102"/>
      <c r="Y204" s="1102"/>
    </row>
    <row r="205" spans="1:25" x14ac:dyDescent="0.2">
      <c r="A205" s="1102"/>
      <c r="B205" s="1102"/>
      <c r="C205" s="1102"/>
      <c r="D205" s="1102"/>
      <c r="E205" s="1102"/>
      <c r="F205" s="1102"/>
      <c r="G205" s="1102"/>
      <c r="H205" s="1102"/>
      <c r="I205" s="1102"/>
      <c r="J205" s="1102"/>
      <c r="K205" s="1102"/>
      <c r="L205" s="1102"/>
      <c r="M205" s="1102"/>
      <c r="N205" s="1102"/>
      <c r="O205" s="1102"/>
      <c r="P205" s="1102"/>
      <c r="Q205" s="1102"/>
      <c r="R205" s="1102"/>
      <c r="S205" s="1102"/>
      <c r="T205" s="1102"/>
      <c r="U205" s="1102"/>
      <c r="V205" s="1102"/>
      <c r="W205" s="1102"/>
      <c r="X205" s="1102"/>
      <c r="Y205" s="1102"/>
    </row>
    <row r="206" spans="1:25" x14ac:dyDescent="0.2">
      <c r="A206" s="1102"/>
      <c r="B206" s="1102"/>
      <c r="C206" s="1102"/>
      <c r="D206" s="1102"/>
      <c r="E206" s="1102"/>
      <c r="F206" s="1102"/>
      <c r="G206" s="1102"/>
      <c r="H206" s="1102"/>
      <c r="I206" s="1102"/>
      <c r="J206" s="1102"/>
      <c r="K206" s="1102"/>
      <c r="L206" s="1102"/>
      <c r="M206" s="1102"/>
      <c r="N206" s="1102"/>
      <c r="O206" s="1102"/>
      <c r="P206" s="1102"/>
      <c r="Q206" s="1102"/>
      <c r="R206" s="1102"/>
      <c r="S206" s="1102"/>
      <c r="T206" s="1102"/>
      <c r="U206" s="1102"/>
      <c r="V206" s="1102"/>
      <c r="W206" s="1102"/>
      <c r="X206" s="1102"/>
      <c r="Y206" s="1102"/>
    </row>
    <row r="207" spans="1:25" x14ac:dyDescent="0.2">
      <c r="A207" s="1102"/>
      <c r="B207" s="1102"/>
      <c r="C207" s="1102"/>
      <c r="D207" s="1102"/>
      <c r="E207" s="1102"/>
      <c r="F207" s="1102"/>
      <c r="G207" s="1102"/>
      <c r="H207" s="1102"/>
      <c r="I207" s="1102"/>
      <c r="J207" s="1102"/>
      <c r="K207" s="1102"/>
      <c r="L207" s="1102"/>
      <c r="M207" s="1102"/>
      <c r="N207" s="1102"/>
      <c r="O207" s="1102"/>
      <c r="P207" s="1102"/>
      <c r="Q207" s="1102"/>
      <c r="R207" s="1102"/>
      <c r="S207" s="1102"/>
      <c r="T207" s="1102"/>
      <c r="U207" s="1102"/>
      <c r="V207" s="1102"/>
      <c r="W207" s="1102"/>
      <c r="X207" s="1102"/>
      <c r="Y207" s="1102"/>
    </row>
    <row r="208" spans="1:25" x14ac:dyDescent="0.2">
      <c r="A208" s="1102"/>
      <c r="B208" s="1102"/>
      <c r="C208" s="1102"/>
      <c r="D208" s="1102"/>
      <c r="E208" s="1102"/>
      <c r="F208" s="1102"/>
      <c r="G208" s="1102"/>
      <c r="H208" s="1102"/>
      <c r="I208" s="1102"/>
      <c r="J208" s="1102"/>
      <c r="K208" s="1102"/>
      <c r="L208" s="1102"/>
      <c r="M208" s="1102"/>
      <c r="N208" s="1102"/>
      <c r="O208" s="1102"/>
      <c r="P208" s="1102"/>
      <c r="Q208" s="1102"/>
      <c r="R208" s="1102"/>
      <c r="S208" s="1102"/>
      <c r="T208" s="1102"/>
      <c r="U208" s="1102"/>
      <c r="V208" s="1102"/>
      <c r="W208" s="1102"/>
      <c r="X208" s="1102"/>
      <c r="Y208" s="1102"/>
    </row>
    <row r="209" spans="1:25" x14ac:dyDescent="0.2">
      <c r="A209" s="1102"/>
      <c r="B209" s="1102"/>
      <c r="C209" s="1102"/>
      <c r="D209" s="1102"/>
      <c r="E209" s="1102"/>
      <c r="F209" s="1102"/>
      <c r="G209" s="1102"/>
      <c r="H209" s="1102"/>
      <c r="I209" s="1102"/>
      <c r="J209" s="1102"/>
      <c r="K209" s="1102"/>
      <c r="L209" s="1102"/>
      <c r="M209" s="1102"/>
      <c r="N209" s="1102"/>
      <c r="O209" s="1102"/>
      <c r="P209" s="1102"/>
      <c r="Q209" s="1102"/>
      <c r="R209" s="1102"/>
      <c r="S209" s="1102"/>
      <c r="T209" s="1102"/>
      <c r="U209" s="1102"/>
      <c r="V209" s="1102"/>
      <c r="W209" s="1102"/>
      <c r="X209" s="1102"/>
      <c r="Y209" s="1102"/>
    </row>
    <row r="210" spans="1:25" x14ac:dyDescent="0.2">
      <c r="A210" s="1102"/>
      <c r="B210" s="1102"/>
      <c r="C210" s="1102"/>
      <c r="D210" s="1102"/>
      <c r="E210" s="1102"/>
      <c r="F210" s="1102"/>
      <c r="G210" s="1102"/>
      <c r="H210" s="1102"/>
      <c r="I210" s="1102"/>
      <c r="J210" s="1102"/>
      <c r="K210" s="1102"/>
      <c r="L210" s="1102"/>
      <c r="M210" s="1102"/>
      <c r="N210" s="1102"/>
      <c r="O210" s="1102"/>
      <c r="P210" s="1102"/>
      <c r="Q210" s="1102"/>
      <c r="R210" s="1102"/>
      <c r="S210" s="1102"/>
      <c r="T210" s="1102"/>
      <c r="U210" s="1102"/>
      <c r="V210" s="1102"/>
      <c r="W210" s="1102"/>
      <c r="X210" s="1102"/>
      <c r="Y210" s="1102"/>
    </row>
    <row r="211" spans="1:25" x14ac:dyDescent="0.2">
      <c r="A211" s="1102"/>
      <c r="B211" s="1102"/>
      <c r="C211" s="1102"/>
      <c r="D211" s="1102"/>
      <c r="E211" s="1102"/>
      <c r="F211" s="1102"/>
      <c r="G211" s="1102"/>
      <c r="H211" s="1102"/>
      <c r="I211" s="1102"/>
      <c r="J211" s="1102"/>
      <c r="K211" s="1102"/>
      <c r="L211" s="1102"/>
      <c r="M211" s="1102"/>
      <c r="N211" s="1102"/>
      <c r="O211" s="1102"/>
      <c r="P211" s="1102"/>
      <c r="Q211" s="1102"/>
      <c r="R211" s="1102"/>
      <c r="S211" s="1102"/>
      <c r="T211" s="1102"/>
      <c r="U211" s="1102"/>
      <c r="V211" s="1102"/>
      <c r="W211" s="1102"/>
      <c r="X211" s="1102"/>
      <c r="Y211" s="1102"/>
    </row>
    <row r="212" spans="1:25" x14ac:dyDescent="0.2">
      <c r="A212" s="1102"/>
      <c r="B212" s="1102"/>
      <c r="C212" s="1102"/>
      <c r="D212" s="1102"/>
      <c r="E212" s="1102"/>
      <c r="F212" s="1102"/>
      <c r="G212" s="1102"/>
      <c r="H212" s="1102"/>
      <c r="I212" s="1102"/>
      <c r="J212" s="1102"/>
      <c r="K212" s="1102"/>
      <c r="L212" s="1102"/>
      <c r="M212" s="1102"/>
      <c r="N212" s="1102"/>
      <c r="O212" s="1102"/>
      <c r="P212" s="1102"/>
      <c r="Q212" s="1102"/>
      <c r="R212" s="1102"/>
      <c r="S212" s="1102"/>
      <c r="T212" s="1102"/>
      <c r="U212" s="1102"/>
      <c r="V212" s="1102"/>
      <c r="W212" s="1102"/>
      <c r="X212" s="1102"/>
      <c r="Y212" s="1102"/>
    </row>
    <row r="213" spans="1:25" x14ac:dyDescent="0.2">
      <c r="A213" s="1102"/>
      <c r="B213" s="1102"/>
      <c r="C213" s="1102"/>
      <c r="D213" s="1102"/>
      <c r="E213" s="1102"/>
      <c r="F213" s="1102"/>
      <c r="G213" s="1102"/>
      <c r="H213" s="1102"/>
      <c r="I213" s="1102"/>
      <c r="J213" s="1102"/>
      <c r="K213" s="1102"/>
      <c r="L213" s="1102"/>
      <c r="M213" s="1102"/>
      <c r="N213" s="1102"/>
      <c r="O213" s="1102"/>
      <c r="P213" s="1102"/>
      <c r="Q213" s="1102"/>
      <c r="R213" s="1102"/>
      <c r="S213" s="1102"/>
      <c r="T213" s="1102"/>
      <c r="U213" s="1102"/>
      <c r="V213" s="1102"/>
      <c r="W213" s="1102"/>
      <c r="X213" s="1102"/>
      <c r="Y213" s="1102"/>
    </row>
    <row r="214" spans="1:25" x14ac:dyDescent="0.2">
      <c r="A214" s="1102"/>
      <c r="B214" s="1102"/>
      <c r="C214" s="1102"/>
      <c r="D214" s="1102"/>
      <c r="E214" s="1102"/>
      <c r="F214" s="1102"/>
      <c r="G214" s="1102"/>
      <c r="H214" s="1102"/>
      <c r="I214" s="1102"/>
      <c r="J214" s="1102"/>
      <c r="K214" s="1102"/>
      <c r="L214" s="1102"/>
      <c r="M214" s="1102"/>
      <c r="N214" s="1102"/>
      <c r="O214" s="1102"/>
      <c r="P214" s="1102"/>
      <c r="Q214" s="1102"/>
      <c r="R214" s="1102"/>
      <c r="S214" s="1102"/>
      <c r="T214" s="1102"/>
      <c r="U214" s="1102"/>
      <c r="V214" s="1102"/>
      <c r="W214" s="1102"/>
      <c r="X214" s="1102"/>
      <c r="Y214" s="1102"/>
    </row>
    <row r="215" spans="1:25" x14ac:dyDescent="0.2">
      <c r="A215" s="1102"/>
      <c r="B215" s="1102"/>
      <c r="C215" s="1102"/>
      <c r="D215" s="1102"/>
      <c r="E215" s="1102"/>
      <c r="F215" s="1102"/>
      <c r="G215" s="1102"/>
      <c r="H215" s="1102"/>
      <c r="I215" s="1102"/>
      <c r="J215" s="1102"/>
      <c r="K215" s="1102"/>
      <c r="L215" s="1102"/>
      <c r="M215" s="1102"/>
      <c r="N215" s="1102"/>
      <c r="O215" s="1102"/>
      <c r="P215" s="1102"/>
      <c r="Q215" s="1102"/>
      <c r="R215" s="1102"/>
      <c r="S215" s="1102"/>
      <c r="T215" s="1102"/>
      <c r="U215" s="1102"/>
      <c r="V215" s="1102"/>
      <c r="W215" s="1102"/>
      <c r="X215" s="1102"/>
      <c r="Y215" s="1102"/>
    </row>
    <row r="216" spans="1:25" x14ac:dyDescent="0.2">
      <c r="A216" s="1102"/>
      <c r="B216" s="1102"/>
      <c r="C216" s="1102"/>
      <c r="D216" s="1102"/>
      <c r="E216" s="1102"/>
      <c r="F216" s="1102"/>
      <c r="G216" s="1102"/>
      <c r="H216" s="1102"/>
      <c r="I216" s="1102"/>
      <c r="J216" s="1102"/>
      <c r="K216" s="1102"/>
      <c r="L216" s="1102"/>
      <c r="M216" s="1102"/>
      <c r="N216" s="1102"/>
      <c r="O216" s="1102"/>
      <c r="P216" s="1102"/>
      <c r="Q216" s="1102"/>
      <c r="R216" s="1102"/>
      <c r="S216" s="1102"/>
      <c r="T216" s="1102"/>
      <c r="U216" s="1102"/>
      <c r="V216" s="1102"/>
      <c r="W216" s="1102"/>
      <c r="X216" s="1102"/>
      <c r="Y216" s="1102"/>
    </row>
    <row r="217" spans="1:25" x14ac:dyDescent="0.2">
      <c r="A217" s="1102"/>
      <c r="B217" s="1102"/>
      <c r="C217" s="1102"/>
      <c r="D217" s="1102"/>
      <c r="E217" s="1102"/>
      <c r="F217" s="1102"/>
      <c r="G217" s="1102"/>
      <c r="H217" s="1102"/>
      <c r="I217" s="1102"/>
      <c r="J217" s="1102"/>
      <c r="K217" s="1102"/>
      <c r="L217" s="1102"/>
      <c r="M217" s="1102"/>
      <c r="N217" s="1102"/>
      <c r="O217" s="1102"/>
      <c r="P217" s="1102"/>
      <c r="Q217" s="1102"/>
      <c r="R217" s="1102"/>
      <c r="S217" s="1102"/>
      <c r="T217" s="1102"/>
      <c r="U217" s="1102"/>
      <c r="V217" s="1102"/>
      <c r="W217" s="1102"/>
      <c r="X217" s="1102"/>
      <c r="Y217" s="1102"/>
    </row>
    <row r="218" spans="1:25" x14ac:dyDescent="0.2">
      <c r="A218" s="1102"/>
      <c r="B218" s="1102"/>
      <c r="C218" s="1102"/>
      <c r="D218" s="1102"/>
      <c r="E218" s="1102"/>
      <c r="F218" s="1102"/>
      <c r="G218" s="1102"/>
      <c r="H218" s="1102"/>
      <c r="I218" s="1102"/>
      <c r="J218" s="1102"/>
      <c r="K218" s="1102"/>
      <c r="L218" s="1102"/>
      <c r="M218" s="1102"/>
      <c r="N218" s="1102"/>
      <c r="O218" s="1102"/>
      <c r="P218" s="1102"/>
      <c r="Q218" s="1102"/>
      <c r="R218" s="1102"/>
      <c r="S218" s="1102"/>
      <c r="T218" s="1102"/>
      <c r="U218" s="1102"/>
      <c r="V218" s="1102"/>
      <c r="W218" s="1102"/>
      <c r="X218" s="1102"/>
      <c r="Y218" s="1102"/>
    </row>
    <row r="219" spans="1:25" x14ac:dyDescent="0.2">
      <c r="A219" s="1102"/>
      <c r="B219" s="1102"/>
      <c r="C219" s="1102"/>
      <c r="D219" s="1102"/>
      <c r="E219" s="1102"/>
      <c r="F219" s="1102"/>
      <c r="G219" s="1102"/>
      <c r="H219" s="1102"/>
      <c r="I219" s="1102"/>
      <c r="J219" s="1102"/>
      <c r="K219" s="1102"/>
      <c r="L219" s="1102"/>
      <c r="M219" s="1102"/>
      <c r="N219" s="1102"/>
      <c r="O219" s="1102"/>
      <c r="P219" s="1102"/>
      <c r="Q219" s="1102"/>
      <c r="R219" s="1102"/>
      <c r="S219" s="1102"/>
      <c r="T219" s="1102"/>
      <c r="U219" s="1102"/>
      <c r="V219" s="1102"/>
      <c r="W219" s="1102"/>
      <c r="X219" s="1102"/>
      <c r="Y219" s="1102"/>
    </row>
    <row r="220" spans="1:25" x14ac:dyDescent="0.2">
      <c r="A220" s="1102"/>
      <c r="B220" s="1102"/>
      <c r="C220" s="1102"/>
      <c r="D220" s="1102"/>
      <c r="E220" s="1102"/>
      <c r="F220" s="1102"/>
      <c r="G220" s="1102"/>
      <c r="H220" s="1102"/>
      <c r="I220" s="1102"/>
      <c r="J220" s="1102"/>
      <c r="K220" s="1102"/>
      <c r="L220" s="1102"/>
      <c r="M220" s="1102"/>
      <c r="N220" s="1102"/>
      <c r="O220" s="1102"/>
      <c r="P220" s="1102"/>
      <c r="Q220" s="1102"/>
      <c r="R220" s="1102"/>
      <c r="S220" s="1102"/>
      <c r="T220" s="1102"/>
      <c r="U220" s="1102"/>
      <c r="V220" s="1102"/>
      <c r="W220" s="1102"/>
      <c r="X220" s="1102"/>
      <c r="Y220" s="1102"/>
    </row>
    <row r="221" spans="1:25" x14ac:dyDescent="0.2">
      <c r="A221" s="1102"/>
      <c r="B221" s="1102"/>
      <c r="C221" s="1102"/>
      <c r="D221" s="1102"/>
      <c r="E221" s="1102"/>
      <c r="F221" s="1102"/>
      <c r="G221" s="1102"/>
      <c r="H221" s="1102"/>
      <c r="I221" s="1102"/>
      <c r="J221" s="1102"/>
      <c r="K221" s="1102"/>
      <c r="L221" s="1102"/>
      <c r="M221" s="1102"/>
      <c r="N221" s="1102"/>
      <c r="O221" s="1102"/>
      <c r="P221" s="1102"/>
      <c r="Q221" s="1102"/>
      <c r="R221" s="1102"/>
      <c r="S221" s="1102"/>
      <c r="T221" s="1102"/>
      <c r="U221" s="1102"/>
      <c r="V221" s="1102"/>
      <c r="W221" s="1102"/>
      <c r="X221" s="1102"/>
      <c r="Y221" s="1102"/>
    </row>
    <row r="222" spans="1:25" x14ac:dyDescent="0.2">
      <c r="A222" s="1102"/>
      <c r="B222" s="1102"/>
      <c r="C222" s="1102"/>
      <c r="D222" s="1102"/>
      <c r="E222" s="1102"/>
      <c r="F222" s="1102"/>
      <c r="G222" s="1102"/>
      <c r="H222" s="1102"/>
      <c r="I222" s="1102"/>
      <c r="J222" s="1102"/>
      <c r="K222" s="1102"/>
      <c r="L222" s="1102"/>
      <c r="M222" s="1102"/>
      <c r="N222" s="1102"/>
      <c r="O222" s="1102"/>
      <c r="P222" s="1102"/>
      <c r="Q222" s="1102"/>
      <c r="R222" s="1102"/>
      <c r="S222" s="1102"/>
      <c r="T222" s="1102"/>
      <c r="U222" s="1102"/>
      <c r="V222" s="1102"/>
      <c r="W222" s="1102"/>
      <c r="X222" s="1102"/>
      <c r="Y222" s="1102"/>
    </row>
    <row r="223" spans="1:25" x14ac:dyDescent="0.2">
      <c r="A223" s="1102"/>
      <c r="B223" s="1102"/>
      <c r="C223" s="1102"/>
      <c r="D223" s="1102"/>
      <c r="E223" s="1102"/>
      <c r="F223" s="1102"/>
      <c r="G223" s="1102"/>
      <c r="H223" s="1102"/>
      <c r="I223" s="1102"/>
      <c r="J223" s="1102"/>
      <c r="K223" s="1102"/>
      <c r="L223" s="1102"/>
      <c r="M223" s="1102"/>
      <c r="N223" s="1102"/>
      <c r="O223" s="1102"/>
      <c r="P223" s="1102"/>
      <c r="Q223" s="1102"/>
      <c r="R223" s="1102"/>
      <c r="S223" s="1102"/>
      <c r="T223" s="1102"/>
      <c r="U223" s="1102"/>
      <c r="V223" s="1102"/>
      <c r="W223" s="1102"/>
      <c r="X223" s="1102"/>
      <c r="Y223" s="1102"/>
    </row>
    <row r="224" spans="1:25" x14ac:dyDescent="0.2">
      <c r="A224" s="1102"/>
      <c r="B224" s="1102"/>
      <c r="C224" s="1102"/>
      <c r="D224" s="1102"/>
      <c r="E224" s="1102"/>
      <c r="F224" s="1102"/>
      <c r="G224" s="1102"/>
      <c r="H224" s="1102"/>
      <c r="I224" s="1102"/>
      <c r="J224" s="1102"/>
      <c r="K224" s="1102"/>
      <c r="L224" s="1102"/>
      <c r="M224" s="1102"/>
      <c r="N224" s="1102"/>
      <c r="O224" s="1102"/>
      <c r="P224" s="1102"/>
      <c r="Q224" s="1102"/>
      <c r="R224" s="1102"/>
      <c r="S224" s="1102"/>
      <c r="T224" s="1102"/>
      <c r="U224" s="1102"/>
      <c r="V224" s="1102"/>
      <c r="W224" s="1102"/>
      <c r="X224" s="1102"/>
      <c r="Y224" s="1102"/>
    </row>
    <row r="225" spans="1:25" x14ac:dyDescent="0.2">
      <c r="A225" s="1102"/>
      <c r="B225" s="1102"/>
      <c r="C225" s="1102"/>
      <c r="D225" s="1102"/>
      <c r="E225" s="1102"/>
      <c r="F225" s="1102"/>
      <c r="G225" s="1102"/>
      <c r="H225" s="1102"/>
      <c r="I225" s="1102"/>
      <c r="J225" s="1102"/>
      <c r="K225" s="1102"/>
      <c r="L225" s="1102"/>
      <c r="M225" s="1102"/>
      <c r="N225" s="1102"/>
      <c r="O225" s="1102"/>
      <c r="P225" s="1102"/>
      <c r="Q225" s="1102"/>
      <c r="R225" s="1102"/>
      <c r="S225" s="1102"/>
      <c r="T225" s="1102"/>
      <c r="U225" s="1102"/>
      <c r="V225" s="1102"/>
      <c r="W225" s="1102"/>
      <c r="X225" s="1102"/>
      <c r="Y225" s="1102"/>
    </row>
  </sheetData>
  <mergeCells count="40">
    <mergeCell ref="B36:C36"/>
    <mergeCell ref="D36:E36"/>
    <mergeCell ref="F36:G36"/>
    <mergeCell ref="H35:K35"/>
    <mergeCell ref="L35:M35"/>
    <mergeCell ref="B35:E35"/>
    <mergeCell ref="F35:G35"/>
    <mergeCell ref="B33:S33"/>
    <mergeCell ref="B6:C6"/>
    <mergeCell ref="D6:E6"/>
    <mergeCell ref="F6:G6"/>
    <mergeCell ref="B34:G34"/>
    <mergeCell ref="R6:S6"/>
    <mergeCell ref="J6:K6"/>
    <mergeCell ref="P6:Q6"/>
    <mergeCell ref="L6:M6"/>
    <mergeCell ref="H6:I6"/>
    <mergeCell ref="N6:O6"/>
    <mergeCell ref="R36:S36"/>
    <mergeCell ref="N36:O36"/>
    <mergeCell ref="H34:M34"/>
    <mergeCell ref="N34:S34"/>
    <mergeCell ref="N35:Q35"/>
    <mergeCell ref="L36:M36"/>
    <mergeCell ref="R35:S35"/>
    <mergeCell ref="H36:I36"/>
    <mergeCell ref="J36:K36"/>
    <mergeCell ref="P36:Q36"/>
    <mergeCell ref="A1:S1"/>
    <mergeCell ref="B4:G4"/>
    <mergeCell ref="H4:M4"/>
    <mergeCell ref="N4:S4"/>
    <mergeCell ref="R5:S5"/>
    <mergeCell ref="B5:E5"/>
    <mergeCell ref="F5:G5"/>
    <mergeCell ref="H5:K5"/>
    <mergeCell ref="L5:M5"/>
    <mergeCell ref="N5:Q5"/>
    <mergeCell ref="N3:S3"/>
    <mergeCell ref="B3:M3"/>
  </mergeCells>
  <printOptions horizontalCentered="1"/>
  <pageMargins left="0.31496062992125984" right="0.31496062992125984" top="0.39370078740157483" bottom="0.31496062992125984" header="0.19685039370078741" footer="0.19685039370078741"/>
  <pageSetup scale="39"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97346" r:id="rId4">
          <objectPr defaultSize="0" autoPict="0" r:id="rId5">
            <anchor moveWithCells="1">
              <from>
                <xdr:col>0</xdr:col>
                <xdr:colOff>76200</xdr:colOff>
                <xdr:row>0</xdr:row>
                <xdr:rowOff>133350</xdr:rowOff>
              </from>
              <to>
                <xdr:col>0</xdr:col>
                <xdr:colOff>371475</xdr:colOff>
                <xdr:row>2</xdr:row>
                <xdr:rowOff>85725</xdr:rowOff>
              </to>
            </anchor>
          </objectPr>
        </oleObject>
      </mc:Choice>
      <mc:Fallback>
        <oleObject progId="Word.Document.8" shapeId="697346"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rgb="FF99FF99"/>
    <pageSetUpPr fitToPage="1"/>
  </sheetPr>
  <dimension ref="A1:AD27"/>
  <sheetViews>
    <sheetView showZeros="0" zoomScale="75" zoomScaleNormal="75" zoomScaleSheetLayoutView="85" workbookViewId="0">
      <selection activeCell="D8" sqref="D8"/>
    </sheetView>
  </sheetViews>
  <sheetFormatPr defaultColWidth="8.88671875" defaultRowHeight="15" x14ac:dyDescent="0.2"/>
  <cols>
    <col min="1" max="1" width="4.77734375" style="59" customWidth="1"/>
    <col min="2" max="2" width="27.88671875" style="59" customWidth="1"/>
    <col min="3" max="3" width="9.88671875" style="59" customWidth="1"/>
    <col min="4" max="4" width="14.109375" style="59" customWidth="1"/>
    <col min="5" max="5" width="10.21875" style="59" customWidth="1"/>
    <col min="6" max="6" width="13.88671875" style="59" customWidth="1"/>
    <col min="7" max="7" width="12" style="59" customWidth="1"/>
    <col min="8" max="8" width="9.88671875" style="59" customWidth="1"/>
    <col min="9" max="9" width="14.109375" style="59" customWidth="1"/>
    <col min="10" max="10" width="10.21875" style="59" customWidth="1"/>
    <col min="11" max="11" width="13.88671875" style="59" customWidth="1"/>
    <col min="12" max="12" width="12" style="59" customWidth="1"/>
    <col min="13" max="13" width="9.88671875" style="59" customWidth="1"/>
    <col min="14" max="14" width="14.109375" style="59" customWidth="1"/>
    <col min="15" max="15" width="10.21875" style="59" customWidth="1"/>
    <col min="16" max="16" width="13.88671875" style="59" customWidth="1"/>
    <col min="17" max="17" width="12" style="59" customWidth="1"/>
    <col min="18" max="18" width="6.33203125" style="59" customWidth="1"/>
    <col min="19" max="19" width="13.33203125" style="59" customWidth="1"/>
    <col min="20" max="20" width="7.77734375" style="59" customWidth="1"/>
    <col min="21" max="21" width="15.21875" style="59" bestFit="1" customWidth="1"/>
    <col min="22" max="22" width="11.109375" style="59" customWidth="1"/>
    <col min="23" max="27" width="12" style="59" hidden="1" customWidth="1"/>
    <col min="28" max="28" width="8.88671875" style="59" customWidth="1"/>
    <col min="29" max="266" width="8.88671875" style="59"/>
    <col min="267" max="269" width="8.88671875" style="59" customWidth="1"/>
    <col min="270" max="270" width="14.21875" style="59" customWidth="1"/>
    <col min="271" max="273" width="12.77734375" style="59" customWidth="1"/>
    <col min="274" max="274" width="13.109375" style="59" customWidth="1"/>
    <col min="275" max="282" width="10.77734375" style="59" customWidth="1"/>
    <col min="283" max="522" width="8.88671875" style="59"/>
    <col min="523" max="525" width="8.88671875" style="59" customWidth="1"/>
    <col min="526" max="526" width="14.21875" style="59" customWidth="1"/>
    <col min="527" max="529" width="12.77734375" style="59" customWidth="1"/>
    <col min="530" max="530" width="13.109375" style="59" customWidth="1"/>
    <col min="531" max="538" width="10.77734375" style="59" customWidth="1"/>
    <col min="539" max="778" width="8.88671875" style="59"/>
    <col min="779" max="781" width="8.88671875" style="59" customWidth="1"/>
    <col min="782" max="782" width="14.21875" style="59" customWidth="1"/>
    <col min="783" max="785" width="12.77734375" style="59" customWidth="1"/>
    <col min="786" max="786" width="13.109375" style="59" customWidth="1"/>
    <col min="787" max="794" width="10.77734375" style="59" customWidth="1"/>
    <col min="795" max="1034" width="8.88671875" style="59"/>
    <col min="1035" max="1037" width="8.88671875" style="59" customWidth="1"/>
    <col min="1038" max="1038" width="14.21875" style="59" customWidth="1"/>
    <col min="1039" max="1041" width="12.77734375" style="59" customWidth="1"/>
    <col min="1042" max="1042" width="13.109375" style="59" customWidth="1"/>
    <col min="1043" max="1050" width="10.77734375" style="59" customWidth="1"/>
    <col min="1051" max="1290" width="8.88671875" style="59"/>
    <col min="1291" max="1293" width="8.88671875" style="59" customWidth="1"/>
    <col min="1294" max="1294" width="14.21875" style="59" customWidth="1"/>
    <col min="1295" max="1297" width="12.77734375" style="59" customWidth="1"/>
    <col min="1298" max="1298" width="13.109375" style="59" customWidth="1"/>
    <col min="1299" max="1306" width="10.77734375" style="59" customWidth="1"/>
    <col min="1307" max="1546" width="8.88671875" style="59"/>
    <col min="1547" max="1549" width="8.88671875" style="59" customWidth="1"/>
    <col min="1550" max="1550" width="14.21875" style="59" customWidth="1"/>
    <col min="1551" max="1553" width="12.77734375" style="59" customWidth="1"/>
    <col min="1554" max="1554" width="13.109375" style="59" customWidth="1"/>
    <col min="1555" max="1562" width="10.77734375" style="59" customWidth="1"/>
    <col min="1563" max="1802" width="8.88671875" style="59"/>
    <col min="1803" max="1805" width="8.88671875" style="59" customWidth="1"/>
    <col min="1806" max="1806" width="14.21875" style="59" customWidth="1"/>
    <col min="1807" max="1809" width="12.77734375" style="59" customWidth="1"/>
    <col min="1810" max="1810" width="13.109375" style="59" customWidth="1"/>
    <col min="1811" max="1818" width="10.77734375" style="59" customWidth="1"/>
    <col min="1819" max="2058" width="8.88671875" style="59"/>
    <col min="2059" max="2061" width="8.88671875" style="59" customWidth="1"/>
    <col min="2062" max="2062" width="14.21875" style="59" customWidth="1"/>
    <col min="2063" max="2065" width="12.77734375" style="59" customWidth="1"/>
    <col min="2066" max="2066" width="13.109375" style="59" customWidth="1"/>
    <col min="2067" max="2074" width="10.77734375" style="59" customWidth="1"/>
    <col min="2075" max="2314" width="8.88671875" style="59"/>
    <col min="2315" max="2317" width="8.88671875" style="59" customWidth="1"/>
    <col min="2318" max="2318" width="14.21875" style="59" customWidth="1"/>
    <col min="2319" max="2321" width="12.77734375" style="59" customWidth="1"/>
    <col min="2322" max="2322" width="13.109375" style="59" customWidth="1"/>
    <col min="2323" max="2330" width="10.77734375" style="59" customWidth="1"/>
    <col min="2331" max="2570" width="8.88671875" style="59"/>
    <col min="2571" max="2573" width="8.88671875" style="59" customWidth="1"/>
    <col min="2574" max="2574" width="14.21875" style="59" customWidth="1"/>
    <col min="2575" max="2577" width="12.77734375" style="59" customWidth="1"/>
    <col min="2578" max="2578" width="13.109375" style="59" customWidth="1"/>
    <col min="2579" max="2586" width="10.77734375" style="59" customWidth="1"/>
    <col min="2587" max="2826" width="8.88671875" style="59"/>
    <col min="2827" max="2829" width="8.88671875" style="59" customWidth="1"/>
    <col min="2830" max="2830" width="14.21875" style="59" customWidth="1"/>
    <col min="2831" max="2833" width="12.77734375" style="59" customWidth="1"/>
    <col min="2834" max="2834" width="13.109375" style="59" customWidth="1"/>
    <col min="2835" max="2842" width="10.77734375" style="59" customWidth="1"/>
    <col min="2843" max="3082" width="8.88671875" style="59"/>
    <col min="3083" max="3085" width="8.88671875" style="59" customWidth="1"/>
    <col min="3086" max="3086" width="14.21875" style="59" customWidth="1"/>
    <col min="3087" max="3089" width="12.77734375" style="59" customWidth="1"/>
    <col min="3090" max="3090" width="13.109375" style="59" customWidth="1"/>
    <col min="3091" max="3098" width="10.77734375" style="59" customWidth="1"/>
    <col min="3099" max="3338" width="8.88671875" style="59"/>
    <col min="3339" max="3341" width="8.88671875" style="59" customWidth="1"/>
    <col min="3342" max="3342" width="14.21875" style="59" customWidth="1"/>
    <col min="3343" max="3345" width="12.77734375" style="59" customWidth="1"/>
    <col min="3346" max="3346" width="13.109375" style="59" customWidth="1"/>
    <col min="3347" max="3354" width="10.77734375" style="59" customWidth="1"/>
    <col min="3355" max="3594" width="8.88671875" style="59"/>
    <col min="3595" max="3597" width="8.88671875" style="59" customWidth="1"/>
    <col min="3598" max="3598" width="14.21875" style="59" customWidth="1"/>
    <col min="3599" max="3601" width="12.77734375" style="59" customWidth="1"/>
    <col min="3602" max="3602" width="13.109375" style="59" customWidth="1"/>
    <col min="3603" max="3610" width="10.77734375" style="59" customWidth="1"/>
    <col min="3611" max="3850" width="8.88671875" style="59"/>
    <col min="3851" max="3853" width="8.88671875" style="59" customWidth="1"/>
    <col min="3854" max="3854" width="14.21875" style="59" customWidth="1"/>
    <col min="3855" max="3857" width="12.77734375" style="59" customWidth="1"/>
    <col min="3858" max="3858" width="13.109375" style="59" customWidth="1"/>
    <col min="3859" max="3866" width="10.77734375" style="59" customWidth="1"/>
    <col min="3867" max="4106" width="8.88671875" style="59"/>
    <col min="4107" max="4109" width="8.88671875" style="59" customWidth="1"/>
    <col min="4110" max="4110" width="14.21875" style="59" customWidth="1"/>
    <col min="4111" max="4113" width="12.77734375" style="59" customWidth="1"/>
    <col min="4114" max="4114" width="13.109375" style="59" customWidth="1"/>
    <col min="4115" max="4122" width="10.77734375" style="59" customWidth="1"/>
    <col min="4123" max="4362" width="8.88671875" style="59"/>
    <col min="4363" max="4365" width="8.88671875" style="59" customWidth="1"/>
    <col min="4366" max="4366" width="14.21875" style="59" customWidth="1"/>
    <col min="4367" max="4369" width="12.77734375" style="59" customWidth="1"/>
    <col min="4370" max="4370" width="13.109375" style="59" customWidth="1"/>
    <col min="4371" max="4378" width="10.77734375" style="59" customWidth="1"/>
    <col min="4379" max="4618" width="8.88671875" style="59"/>
    <col min="4619" max="4621" width="8.88671875" style="59" customWidth="1"/>
    <col min="4622" max="4622" width="14.21875" style="59" customWidth="1"/>
    <col min="4623" max="4625" width="12.77734375" style="59" customWidth="1"/>
    <col min="4626" max="4626" width="13.109375" style="59" customWidth="1"/>
    <col min="4627" max="4634" width="10.77734375" style="59" customWidth="1"/>
    <col min="4635" max="4874" width="8.88671875" style="59"/>
    <col min="4875" max="4877" width="8.88671875" style="59" customWidth="1"/>
    <col min="4878" max="4878" width="14.21875" style="59" customWidth="1"/>
    <col min="4879" max="4881" width="12.77734375" style="59" customWidth="1"/>
    <col min="4882" max="4882" width="13.109375" style="59" customWidth="1"/>
    <col min="4883" max="4890" width="10.77734375" style="59" customWidth="1"/>
    <col min="4891" max="5130" width="8.88671875" style="59"/>
    <col min="5131" max="5133" width="8.88671875" style="59" customWidth="1"/>
    <col min="5134" max="5134" width="14.21875" style="59" customWidth="1"/>
    <col min="5135" max="5137" width="12.77734375" style="59" customWidth="1"/>
    <col min="5138" max="5138" width="13.109375" style="59" customWidth="1"/>
    <col min="5139" max="5146" width="10.77734375" style="59" customWidth="1"/>
    <col min="5147" max="5386" width="8.88671875" style="59"/>
    <col min="5387" max="5389" width="8.88671875" style="59" customWidth="1"/>
    <col min="5390" max="5390" width="14.21875" style="59" customWidth="1"/>
    <col min="5391" max="5393" width="12.77734375" style="59" customWidth="1"/>
    <col min="5394" max="5394" width="13.109375" style="59" customWidth="1"/>
    <col min="5395" max="5402" width="10.77734375" style="59" customWidth="1"/>
    <col min="5403" max="5642" width="8.88671875" style="59"/>
    <col min="5643" max="5645" width="8.88671875" style="59" customWidth="1"/>
    <col min="5646" max="5646" width="14.21875" style="59" customWidth="1"/>
    <col min="5647" max="5649" width="12.77734375" style="59" customWidth="1"/>
    <col min="5650" max="5650" width="13.109375" style="59" customWidth="1"/>
    <col min="5651" max="5658" width="10.77734375" style="59" customWidth="1"/>
    <col min="5659" max="5898" width="8.88671875" style="59"/>
    <col min="5899" max="5901" width="8.88671875" style="59" customWidth="1"/>
    <col min="5902" max="5902" width="14.21875" style="59" customWidth="1"/>
    <col min="5903" max="5905" width="12.77734375" style="59" customWidth="1"/>
    <col min="5906" max="5906" width="13.109375" style="59" customWidth="1"/>
    <col min="5907" max="5914" width="10.77734375" style="59" customWidth="1"/>
    <col min="5915" max="6154" width="8.88671875" style="59"/>
    <col min="6155" max="6157" width="8.88671875" style="59" customWidth="1"/>
    <col min="6158" max="6158" width="14.21875" style="59" customWidth="1"/>
    <col min="6159" max="6161" width="12.77734375" style="59" customWidth="1"/>
    <col min="6162" max="6162" width="13.109375" style="59" customWidth="1"/>
    <col min="6163" max="6170" width="10.77734375" style="59" customWidth="1"/>
    <col min="6171" max="6410" width="8.88671875" style="59"/>
    <col min="6411" max="6413" width="8.88671875" style="59" customWidth="1"/>
    <col min="6414" max="6414" width="14.21875" style="59" customWidth="1"/>
    <col min="6415" max="6417" width="12.77734375" style="59" customWidth="1"/>
    <col min="6418" max="6418" width="13.109375" style="59" customWidth="1"/>
    <col min="6419" max="6426" width="10.77734375" style="59" customWidth="1"/>
    <col min="6427" max="6666" width="8.88671875" style="59"/>
    <col min="6667" max="6669" width="8.88671875" style="59" customWidth="1"/>
    <col min="6670" max="6670" width="14.21875" style="59" customWidth="1"/>
    <col min="6671" max="6673" width="12.77734375" style="59" customWidth="1"/>
    <col min="6674" max="6674" width="13.109375" style="59" customWidth="1"/>
    <col min="6675" max="6682" width="10.77734375" style="59" customWidth="1"/>
    <col min="6683" max="6922" width="8.88671875" style="59"/>
    <col min="6923" max="6925" width="8.88671875" style="59" customWidth="1"/>
    <col min="6926" max="6926" width="14.21875" style="59" customWidth="1"/>
    <col min="6927" max="6929" width="12.77734375" style="59" customWidth="1"/>
    <col min="6930" max="6930" width="13.109375" style="59" customWidth="1"/>
    <col min="6931" max="6938" width="10.77734375" style="59" customWidth="1"/>
    <col min="6939" max="7178" width="8.88671875" style="59"/>
    <col min="7179" max="7181" width="8.88671875" style="59" customWidth="1"/>
    <col min="7182" max="7182" width="14.21875" style="59" customWidth="1"/>
    <col min="7183" max="7185" width="12.77734375" style="59" customWidth="1"/>
    <col min="7186" max="7186" width="13.109375" style="59" customWidth="1"/>
    <col min="7187" max="7194" width="10.77734375" style="59" customWidth="1"/>
    <col min="7195" max="7434" width="8.88671875" style="59"/>
    <col min="7435" max="7437" width="8.88671875" style="59" customWidth="1"/>
    <col min="7438" max="7438" width="14.21875" style="59" customWidth="1"/>
    <col min="7439" max="7441" width="12.77734375" style="59" customWidth="1"/>
    <col min="7442" max="7442" width="13.109375" style="59" customWidth="1"/>
    <col min="7443" max="7450" width="10.77734375" style="59" customWidth="1"/>
    <col min="7451" max="7690" width="8.88671875" style="59"/>
    <col min="7691" max="7693" width="8.88671875" style="59" customWidth="1"/>
    <col min="7694" max="7694" width="14.21875" style="59" customWidth="1"/>
    <col min="7695" max="7697" width="12.77734375" style="59" customWidth="1"/>
    <col min="7698" max="7698" width="13.109375" style="59" customWidth="1"/>
    <col min="7699" max="7706" width="10.77734375" style="59" customWidth="1"/>
    <col min="7707" max="7946" width="8.88671875" style="59"/>
    <col min="7947" max="7949" width="8.88671875" style="59" customWidth="1"/>
    <col min="7950" max="7950" width="14.21875" style="59" customWidth="1"/>
    <col min="7951" max="7953" width="12.77734375" style="59" customWidth="1"/>
    <col min="7954" max="7954" width="13.109375" style="59" customWidth="1"/>
    <col min="7955" max="7962" width="10.77734375" style="59" customWidth="1"/>
    <col min="7963" max="8202" width="8.88671875" style="59"/>
    <col min="8203" max="8205" width="8.88671875" style="59" customWidth="1"/>
    <col min="8206" max="8206" width="14.21875" style="59" customWidth="1"/>
    <col min="8207" max="8209" width="12.77734375" style="59" customWidth="1"/>
    <col min="8210" max="8210" width="13.109375" style="59" customWidth="1"/>
    <col min="8211" max="8218" width="10.77734375" style="59" customWidth="1"/>
    <col min="8219" max="8458" width="8.88671875" style="59"/>
    <col min="8459" max="8461" width="8.88671875" style="59" customWidth="1"/>
    <col min="8462" max="8462" width="14.21875" style="59" customWidth="1"/>
    <col min="8463" max="8465" width="12.77734375" style="59" customWidth="1"/>
    <col min="8466" max="8466" width="13.109375" style="59" customWidth="1"/>
    <col min="8467" max="8474" width="10.77734375" style="59" customWidth="1"/>
    <col min="8475" max="8714" width="8.88671875" style="59"/>
    <col min="8715" max="8717" width="8.88671875" style="59" customWidth="1"/>
    <col min="8718" max="8718" width="14.21875" style="59" customWidth="1"/>
    <col min="8719" max="8721" width="12.77734375" style="59" customWidth="1"/>
    <col min="8722" max="8722" width="13.109375" style="59" customWidth="1"/>
    <col min="8723" max="8730" width="10.77734375" style="59" customWidth="1"/>
    <col min="8731" max="8970" width="8.88671875" style="59"/>
    <col min="8971" max="8973" width="8.88671875" style="59" customWidth="1"/>
    <col min="8974" max="8974" width="14.21875" style="59" customWidth="1"/>
    <col min="8975" max="8977" width="12.77734375" style="59" customWidth="1"/>
    <col min="8978" max="8978" width="13.109375" style="59" customWidth="1"/>
    <col min="8979" max="8986" width="10.77734375" style="59" customWidth="1"/>
    <col min="8987" max="9226" width="8.88671875" style="59"/>
    <col min="9227" max="9229" width="8.88671875" style="59" customWidth="1"/>
    <col min="9230" max="9230" width="14.21875" style="59" customWidth="1"/>
    <col min="9231" max="9233" width="12.77734375" style="59" customWidth="1"/>
    <col min="9234" max="9234" width="13.109375" style="59" customWidth="1"/>
    <col min="9235" max="9242" width="10.77734375" style="59" customWidth="1"/>
    <col min="9243" max="9482" width="8.88671875" style="59"/>
    <col min="9483" max="9485" width="8.88671875" style="59" customWidth="1"/>
    <col min="9486" max="9486" width="14.21875" style="59" customWidth="1"/>
    <col min="9487" max="9489" width="12.77734375" style="59" customWidth="1"/>
    <col min="9490" max="9490" width="13.109375" style="59" customWidth="1"/>
    <col min="9491" max="9498" width="10.77734375" style="59" customWidth="1"/>
    <col min="9499" max="9738" width="8.88671875" style="59"/>
    <col min="9739" max="9741" width="8.88671875" style="59" customWidth="1"/>
    <col min="9742" max="9742" width="14.21875" style="59" customWidth="1"/>
    <col min="9743" max="9745" width="12.77734375" style="59" customWidth="1"/>
    <col min="9746" max="9746" width="13.109375" style="59" customWidth="1"/>
    <col min="9747" max="9754" width="10.77734375" style="59" customWidth="1"/>
    <col min="9755" max="9994" width="8.88671875" style="59"/>
    <col min="9995" max="9997" width="8.88671875" style="59" customWidth="1"/>
    <col min="9998" max="9998" width="14.21875" style="59" customWidth="1"/>
    <col min="9999" max="10001" width="12.77734375" style="59" customWidth="1"/>
    <col min="10002" max="10002" width="13.109375" style="59" customWidth="1"/>
    <col min="10003" max="10010" width="10.77734375" style="59" customWidth="1"/>
    <col min="10011" max="10250" width="8.88671875" style="59"/>
    <col min="10251" max="10253" width="8.88671875" style="59" customWidth="1"/>
    <col min="10254" max="10254" width="14.21875" style="59" customWidth="1"/>
    <col min="10255" max="10257" width="12.77734375" style="59" customWidth="1"/>
    <col min="10258" max="10258" width="13.109375" style="59" customWidth="1"/>
    <col min="10259" max="10266" width="10.77734375" style="59" customWidth="1"/>
    <col min="10267" max="10506" width="8.88671875" style="59"/>
    <col min="10507" max="10509" width="8.88671875" style="59" customWidth="1"/>
    <col min="10510" max="10510" width="14.21875" style="59" customWidth="1"/>
    <col min="10511" max="10513" width="12.77734375" style="59" customWidth="1"/>
    <col min="10514" max="10514" width="13.109375" style="59" customWidth="1"/>
    <col min="10515" max="10522" width="10.77734375" style="59" customWidth="1"/>
    <col min="10523" max="10762" width="8.88671875" style="59"/>
    <col min="10763" max="10765" width="8.88671875" style="59" customWidth="1"/>
    <col min="10766" max="10766" width="14.21875" style="59" customWidth="1"/>
    <col min="10767" max="10769" width="12.77734375" style="59" customWidth="1"/>
    <col min="10770" max="10770" width="13.109375" style="59" customWidth="1"/>
    <col min="10771" max="10778" width="10.77734375" style="59" customWidth="1"/>
    <col min="10779" max="11018" width="8.88671875" style="59"/>
    <col min="11019" max="11021" width="8.88671875" style="59" customWidth="1"/>
    <col min="11022" max="11022" width="14.21875" style="59" customWidth="1"/>
    <col min="11023" max="11025" width="12.77734375" style="59" customWidth="1"/>
    <col min="11026" max="11026" width="13.109375" style="59" customWidth="1"/>
    <col min="11027" max="11034" width="10.77734375" style="59" customWidth="1"/>
    <col min="11035" max="11274" width="8.88671875" style="59"/>
    <col min="11275" max="11277" width="8.88671875" style="59" customWidth="1"/>
    <col min="11278" max="11278" width="14.21875" style="59" customWidth="1"/>
    <col min="11279" max="11281" width="12.77734375" style="59" customWidth="1"/>
    <col min="11282" max="11282" width="13.109375" style="59" customWidth="1"/>
    <col min="11283" max="11290" width="10.77734375" style="59" customWidth="1"/>
    <col min="11291" max="11530" width="8.88671875" style="59"/>
    <col min="11531" max="11533" width="8.88671875" style="59" customWidth="1"/>
    <col min="11534" max="11534" width="14.21875" style="59" customWidth="1"/>
    <col min="11535" max="11537" width="12.77734375" style="59" customWidth="1"/>
    <col min="11538" max="11538" width="13.109375" style="59" customWidth="1"/>
    <col min="11539" max="11546" width="10.77734375" style="59" customWidth="1"/>
    <col min="11547" max="11786" width="8.88671875" style="59"/>
    <col min="11787" max="11789" width="8.88671875" style="59" customWidth="1"/>
    <col min="11790" max="11790" width="14.21875" style="59" customWidth="1"/>
    <col min="11791" max="11793" width="12.77734375" style="59" customWidth="1"/>
    <col min="11794" max="11794" width="13.109375" style="59" customWidth="1"/>
    <col min="11795" max="11802" width="10.77734375" style="59" customWidth="1"/>
    <col min="11803" max="12042" width="8.88671875" style="59"/>
    <col min="12043" max="12045" width="8.88671875" style="59" customWidth="1"/>
    <col min="12046" max="12046" width="14.21875" style="59" customWidth="1"/>
    <col min="12047" max="12049" width="12.77734375" style="59" customWidth="1"/>
    <col min="12050" max="12050" width="13.109375" style="59" customWidth="1"/>
    <col min="12051" max="12058" width="10.77734375" style="59" customWidth="1"/>
    <col min="12059" max="12298" width="8.88671875" style="59"/>
    <col min="12299" max="12301" width="8.88671875" style="59" customWidth="1"/>
    <col min="12302" max="12302" width="14.21875" style="59" customWidth="1"/>
    <col min="12303" max="12305" width="12.77734375" style="59" customWidth="1"/>
    <col min="12306" max="12306" width="13.109375" style="59" customWidth="1"/>
    <col min="12307" max="12314" width="10.77734375" style="59" customWidth="1"/>
    <col min="12315" max="12554" width="8.88671875" style="59"/>
    <col min="12555" max="12557" width="8.88671875" style="59" customWidth="1"/>
    <col min="12558" max="12558" width="14.21875" style="59" customWidth="1"/>
    <col min="12559" max="12561" width="12.77734375" style="59" customWidth="1"/>
    <col min="12562" max="12562" width="13.109375" style="59" customWidth="1"/>
    <col min="12563" max="12570" width="10.77734375" style="59" customWidth="1"/>
    <col min="12571" max="12810" width="8.88671875" style="59"/>
    <col min="12811" max="12813" width="8.88671875" style="59" customWidth="1"/>
    <col min="12814" max="12814" width="14.21875" style="59" customWidth="1"/>
    <col min="12815" max="12817" width="12.77734375" style="59" customWidth="1"/>
    <col min="12818" max="12818" width="13.109375" style="59" customWidth="1"/>
    <col min="12819" max="12826" width="10.77734375" style="59" customWidth="1"/>
    <col min="12827" max="13066" width="8.88671875" style="59"/>
    <col min="13067" max="13069" width="8.88671875" style="59" customWidth="1"/>
    <col min="13070" max="13070" width="14.21875" style="59" customWidth="1"/>
    <col min="13071" max="13073" width="12.77734375" style="59" customWidth="1"/>
    <col min="13074" max="13074" width="13.109375" style="59" customWidth="1"/>
    <col min="13075" max="13082" width="10.77734375" style="59" customWidth="1"/>
    <col min="13083" max="13322" width="8.88671875" style="59"/>
    <col min="13323" max="13325" width="8.88671875" style="59" customWidth="1"/>
    <col min="13326" max="13326" width="14.21875" style="59" customWidth="1"/>
    <col min="13327" max="13329" width="12.77734375" style="59" customWidth="1"/>
    <col min="13330" max="13330" width="13.109375" style="59" customWidth="1"/>
    <col min="13331" max="13338" width="10.77734375" style="59" customWidth="1"/>
    <col min="13339" max="13578" width="8.88671875" style="59"/>
    <col min="13579" max="13581" width="8.88671875" style="59" customWidth="1"/>
    <col min="13582" max="13582" width="14.21875" style="59" customWidth="1"/>
    <col min="13583" max="13585" width="12.77734375" style="59" customWidth="1"/>
    <col min="13586" max="13586" width="13.109375" style="59" customWidth="1"/>
    <col min="13587" max="13594" width="10.77734375" style="59" customWidth="1"/>
    <col min="13595" max="13834" width="8.88671875" style="59"/>
    <col min="13835" max="13837" width="8.88671875" style="59" customWidth="1"/>
    <col min="13838" max="13838" width="14.21875" style="59" customWidth="1"/>
    <col min="13839" max="13841" width="12.77734375" style="59" customWidth="1"/>
    <col min="13842" max="13842" width="13.109375" style="59" customWidth="1"/>
    <col min="13843" max="13850" width="10.77734375" style="59" customWidth="1"/>
    <col min="13851" max="14090" width="8.88671875" style="59"/>
    <col min="14091" max="14093" width="8.88671875" style="59" customWidth="1"/>
    <col min="14094" max="14094" width="14.21875" style="59" customWidth="1"/>
    <col min="14095" max="14097" width="12.77734375" style="59" customWidth="1"/>
    <col min="14098" max="14098" width="13.109375" style="59" customWidth="1"/>
    <col min="14099" max="14106" width="10.77734375" style="59" customWidth="1"/>
    <col min="14107" max="14346" width="8.88671875" style="59"/>
    <col min="14347" max="14349" width="8.88671875" style="59" customWidth="1"/>
    <col min="14350" max="14350" width="14.21875" style="59" customWidth="1"/>
    <col min="14351" max="14353" width="12.77734375" style="59" customWidth="1"/>
    <col min="14354" max="14354" width="13.109375" style="59" customWidth="1"/>
    <col min="14355" max="14362" width="10.77734375" style="59" customWidth="1"/>
    <col min="14363" max="14602" width="8.88671875" style="59"/>
    <col min="14603" max="14605" width="8.88671875" style="59" customWidth="1"/>
    <col min="14606" max="14606" width="14.21875" style="59" customWidth="1"/>
    <col min="14607" max="14609" width="12.77734375" style="59" customWidth="1"/>
    <col min="14610" max="14610" width="13.109375" style="59" customWidth="1"/>
    <col min="14611" max="14618" width="10.77734375" style="59" customWidth="1"/>
    <col min="14619" max="14858" width="8.88671875" style="59"/>
    <col min="14859" max="14861" width="8.88671875" style="59" customWidth="1"/>
    <col min="14862" max="14862" width="14.21875" style="59" customWidth="1"/>
    <col min="14863" max="14865" width="12.77734375" style="59" customWidth="1"/>
    <col min="14866" max="14866" width="13.109375" style="59" customWidth="1"/>
    <col min="14867" max="14874" width="10.77734375" style="59" customWidth="1"/>
    <col min="14875" max="15114" width="8.88671875" style="59"/>
    <col min="15115" max="15117" width="8.88671875" style="59" customWidth="1"/>
    <col min="15118" max="15118" width="14.21875" style="59" customWidth="1"/>
    <col min="15119" max="15121" width="12.77734375" style="59" customWidth="1"/>
    <col min="15122" max="15122" width="13.109375" style="59" customWidth="1"/>
    <col min="15123" max="15130" width="10.77734375" style="59" customWidth="1"/>
    <col min="15131" max="15370" width="8.88671875" style="59"/>
    <col min="15371" max="15373" width="8.88671875" style="59" customWidth="1"/>
    <col min="15374" max="15374" width="14.21875" style="59" customWidth="1"/>
    <col min="15375" max="15377" width="12.77734375" style="59" customWidth="1"/>
    <col min="15378" max="15378" width="13.109375" style="59" customWidth="1"/>
    <col min="15379" max="15386" width="10.77734375" style="59" customWidth="1"/>
    <col min="15387" max="15626" width="8.88671875" style="59"/>
    <col min="15627" max="15629" width="8.88671875" style="59" customWidth="1"/>
    <col min="15630" max="15630" width="14.21875" style="59" customWidth="1"/>
    <col min="15631" max="15633" width="12.77734375" style="59" customWidth="1"/>
    <col min="15634" max="15634" width="13.109375" style="59" customWidth="1"/>
    <col min="15635" max="15642" width="10.77734375" style="59" customWidth="1"/>
    <col min="15643" max="15882" width="8.88671875" style="59"/>
    <col min="15883" max="15885" width="8.88671875" style="59" customWidth="1"/>
    <col min="15886" max="15886" width="14.21875" style="59" customWidth="1"/>
    <col min="15887" max="15889" width="12.77734375" style="59" customWidth="1"/>
    <col min="15890" max="15890" width="13.109375" style="59" customWidth="1"/>
    <col min="15891" max="15898" width="10.77734375" style="59" customWidth="1"/>
    <col min="15899" max="16138" width="8.88671875" style="59"/>
    <col min="16139" max="16141" width="8.88671875" style="59" customWidth="1"/>
    <col min="16142" max="16142" width="14.21875" style="59" customWidth="1"/>
    <col min="16143" max="16145" width="12.77734375" style="59" customWidth="1"/>
    <col min="16146" max="16146" width="13.109375" style="59" customWidth="1"/>
    <col min="16147" max="16154" width="10.77734375" style="59" customWidth="1"/>
    <col min="16155" max="16384" width="8.88671875" style="59"/>
  </cols>
  <sheetData>
    <row r="1" spans="1:30" s="1358" customFormat="1" ht="36" customHeight="1" x14ac:dyDescent="0.2">
      <c r="A1" s="2376" t="s">
        <v>318</v>
      </c>
      <c r="B1" s="2376"/>
      <c r="C1" s="2376"/>
      <c r="D1" s="2376"/>
      <c r="E1" s="2376"/>
      <c r="F1" s="2376"/>
      <c r="G1" s="2376"/>
      <c r="H1" s="2376"/>
      <c r="I1" s="2376"/>
      <c r="J1" s="2376"/>
      <c r="K1" s="2376"/>
      <c r="L1" s="2376"/>
      <c r="M1" s="2376"/>
      <c r="N1" s="2376"/>
      <c r="O1" s="2376"/>
      <c r="P1" s="2376"/>
      <c r="Q1" s="2376"/>
      <c r="R1" s="1357"/>
      <c r="S1" s="1357"/>
      <c r="T1" s="1357"/>
      <c r="U1" s="1357"/>
      <c r="V1" s="1357"/>
      <c r="W1" s="1357"/>
      <c r="X1" s="1357"/>
      <c r="Y1" s="1357"/>
      <c r="Z1" s="1357"/>
      <c r="AA1" s="1357"/>
    </row>
    <row r="2" spans="1:30" ht="12" customHeight="1" thickBot="1" x14ac:dyDescent="0.3">
      <c r="A2" s="243"/>
      <c r="B2" s="243"/>
      <c r="C2" s="243"/>
      <c r="D2" s="243"/>
      <c r="E2" s="243"/>
      <c r="F2" s="243"/>
      <c r="G2" s="243"/>
      <c r="H2" s="527"/>
      <c r="I2" s="527"/>
      <c r="J2" s="527"/>
      <c r="K2" s="527"/>
      <c r="L2" s="527"/>
      <c r="M2" s="527"/>
      <c r="N2" s="527"/>
      <c r="O2" s="527"/>
      <c r="P2" s="527"/>
      <c r="Q2" s="527"/>
      <c r="R2" s="243"/>
      <c r="S2" s="243"/>
      <c r="T2" s="243"/>
      <c r="U2" s="243"/>
      <c r="V2" s="243"/>
      <c r="W2" s="243"/>
      <c r="X2" s="243"/>
      <c r="Y2" s="243"/>
      <c r="Z2" s="243"/>
      <c r="AA2" s="243"/>
    </row>
    <row r="3" spans="1:30" s="245" customFormat="1" ht="17.25" customHeight="1" thickBot="1" x14ac:dyDescent="0.25">
      <c r="A3" s="59"/>
      <c r="B3" s="59"/>
      <c r="C3" s="2491">
        <v>2018</v>
      </c>
      <c r="D3" s="2492"/>
      <c r="E3" s="2492"/>
      <c r="F3" s="2492"/>
      <c r="G3" s="2492"/>
      <c r="H3" s="2492"/>
      <c r="I3" s="2492"/>
      <c r="J3" s="2492"/>
      <c r="K3" s="2492"/>
      <c r="L3" s="2493"/>
      <c r="M3" s="2446">
        <v>2017</v>
      </c>
      <c r="N3" s="2446"/>
      <c r="O3" s="2446"/>
      <c r="P3" s="2446"/>
      <c r="Q3" s="2447"/>
      <c r="W3" s="2483">
        <v>2011</v>
      </c>
      <c r="X3" s="2483"/>
      <c r="Y3" s="2483"/>
      <c r="Z3" s="2483"/>
      <c r="AA3" s="2484"/>
    </row>
    <row r="4" spans="1:30" ht="17.25" customHeight="1" thickBot="1" x14ac:dyDescent="0.25">
      <c r="A4" s="2478"/>
      <c r="B4" s="2479"/>
      <c r="C4" s="2485" t="s">
        <v>186</v>
      </c>
      <c r="D4" s="2486"/>
      <c r="E4" s="2486"/>
      <c r="F4" s="2486"/>
      <c r="G4" s="2487"/>
      <c r="H4" s="2485" t="s">
        <v>187</v>
      </c>
      <c r="I4" s="2486"/>
      <c r="J4" s="2486"/>
      <c r="K4" s="2486"/>
      <c r="L4" s="2487"/>
      <c r="M4" s="2485" t="s">
        <v>188</v>
      </c>
      <c r="N4" s="2486"/>
      <c r="O4" s="2486"/>
      <c r="P4" s="2486"/>
      <c r="Q4" s="2487"/>
      <c r="W4" s="2488" t="s">
        <v>1</v>
      </c>
      <c r="X4" s="2489"/>
      <c r="Y4" s="2489"/>
      <c r="Z4" s="2489"/>
      <c r="AA4" s="2490"/>
    </row>
    <row r="5" spans="1:30" ht="72" customHeight="1" thickBot="1" x14ac:dyDescent="0.25">
      <c r="A5" s="2481" t="s">
        <v>643</v>
      </c>
      <c r="B5" s="2482"/>
      <c r="C5" s="1359" t="s">
        <v>668</v>
      </c>
      <c r="D5" s="1609" t="s">
        <v>669</v>
      </c>
      <c r="E5" s="1361" t="s">
        <v>442</v>
      </c>
      <c r="F5" s="1362" t="s">
        <v>443</v>
      </c>
      <c r="G5" s="1363" t="s">
        <v>444</v>
      </c>
      <c r="H5" s="1359" t="s">
        <v>668</v>
      </c>
      <c r="I5" s="1609" t="s">
        <v>669</v>
      </c>
      <c r="J5" s="1361" t="s">
        <v>442</v>
      </c>
      <c r="K5" s="1362" t="s">
        <v>443</v>
      </c>
      <c r="L5" s="1363" t="s">
        <v>444</v>
      </c>
      <c r="M5" s="1359" t="s">
        <v>668</v>
      </c>
      <c r="N5" s="1360" t="s">
        <v>669</v>
      </c>
      <c r="O5" s="1361" t="s">
        <v>442</v>
      </c>
      <c r="P5" s="1362" t="s">
        <v>443</v>
      </c>
      <c r="Q5" s="1363" t="s">
        <v>444</v>
      </c>
      <c r="W5" s="394" t="s">
        <v>14</v>
      </c>
      <c r="X5" s="395" t="s">
        <v>128</v>
      </c>
      <c r="Y5" s="394" t="s">
        <v>15</v>
      </c>
      <c r="Z5" s="395" t="s">
        <v>16</v>
      </c>
      <c r="AA5" s="396" t="s">
        <v>17</v>
      </c>
    </row>
    <row r="6" spans="1:30" ht="17.25" customHeight="1" x14ac:dyDescent="0.2">
      <c r="A6" s="534" t="s">
        <v>432</v>
      </c>
      <c r="B6" s="535"/>
      <c r="C6" s="398"/>
      <c r="D6" s="392"/>
      <c r="E6" s="399"/>
      <c r="F6" s="392"/>
      <c r="G6" s="400"/>
      <c r="H6" s="398"/>
      <c r="I6" s="392"/>
      <c r="J6" s="399"/>
      <c r="K6" s="392"/>
      <c r="L6" s="400"/>
      <c r="M6" s="398"/>
      <c r="N6" s="392"/>
      <c r="O6" s="399"/>
      <c r="P6" s="392"/>
      <c r="Q6" s="400"/>
      <c r="W6" s="401"/>
      <c r="X6" s="402"/>
      <c r="Y6" s="401"/>
      <c r="Z6" s="402"/>
      <c r="AA6" s="403"/>
    </row>
    <row r="7" spans="1:30" ht="17.25" customHeight="1" x14ac:dyDescent="0.2">
      <c r="A7" s="404"/>
      <c r="B7" s="405" t="s">
        <v>406</v>
      </c>
      <c r="C7" s="772">
        <v>21313</v>
      </c>
      <c r="D7" s="806">
        <v>0</v>
      </c>
      <c r="E7" s="806">
        <v>0</v>
      </c>
      <c r="F7" s="806">
        <v>1204</v>
      </c>
      <c r="G7" s="774">
        <v>0</v>
      </c>
      <c r="H7" s="772">
        <v>21372</v>
      </c>
      <c r="I7" s="806">
        <v>0</v>
      </c>
      <c r="J7" s="806">
        <v>0</v>
      </c>
      <c r="K7" s="806">
        <v>1828</v>
      </c>
      <c r="L7" s="774">
        <v>0</v>
      </c>
      <c r="M7" s="772">
        <v>20962</v>
      </c>
      <c r="N7" s="806">
        <v>0</v>
      </c>
      <c r="O7" s="806">
        <v>0</v>
      </c>
      <c r="P7" s="806">
        <v>1930</v>
      </c>
      <c r="Q7" s="774">
        <v>0</v>
      </c>
      <c r="W7" s="406">
        <v>8318</v>
      </c>
      <c r="X7" s="407">
        <v>0</v>
      </c>
      <c r="Y7" s="407">
        <v>0</v>
      </c>
      <c r="Z7" s="407">
        <v>1272</v>
      </c>
      <c r="AA7" s="407">
        <v>0</v>
      </c>
      <c r="AB7" s="55"/>
      <c r="AC7" s="55"/>
      <c r="AD7" s="55"/>
    </row>
    <row r="8" spans="1:30" ht="17.25" customHeight="1" x14ac:dyDescent="0.2">
      <c r="A8" s="536"/>
      <c r="B8" s="537" t="s">
        <v>445</v>
      </c>
      <c r="C8" s="807">
        <v>1389</v>
      </c>
      <c r="D8" s="808">
        <v>10</v>
      </c>
      <c r="E8" s="808">
        <v>13</v>
      </c>
      <c r="F8" s="808">
        <v>0</v>
      </c>
      <c r="G8" s="778">
        <v>0</v>
      </c>
      <c r="H8" s="807">
        <v>1389</v>
      </c>
      <c r="I8" s="808">
        <v>9</v>
      </c>
      <c r="J8" s="808">
        <v>12</v>
      </c>
      <c r="K8" s="808">
        <v>0</v>
      </c>
      <c r="L8" s="778">
        <v>0</v>
      </c>
      <c r="M8" s="807">
        <v>1389</v>
      </c>
      <c r="N8" s="808">
        <v>9</v>
      </c>
      <c r="O8" s="808">
        <v>12</v>
      </c>
      <c r="P8" s="808">
        <v>0</v>
      </c>
      <c r="Q8" s="778">
        <v>0</v>
      </c>
      <c r="W8" s="409">
        <v>1360</v>
      </c>
      <c r="X8" s="408">
        <v>8</v>
      </c>
      <c r="Y8" s="408">
        <v>65</v>
      </c>
      <c r="Z8" s="408">
        <v>0</v>
      </c>
      <c r="AA8" s="408">
        <v>0</v>
      </c>
      <c r="AB8" s="55"/>
      <c r="AC8" s="55"/>
      <c r="AD8" s="55"/>
    </row>
    <row r="9" spans="1:30" ht="17.25" customHeight="1" x14ac:dyDescent="0.2">
      <c r="A9" s="538" t="s">
        <v>2</v>
      </c>
      <c r="B9" s="539"/>
      <c r="C9" s="809">
        <v>22702</v>
      </c>
      <c r="D9" s="810">
        <v>10</v>
      </c>
      <c r="E9" s="811">
        <v>13</v>
      </c>
      <c r="F9" s="810">
        <v>1204</v>
      </c>
      <c r="G9" s="812">
        <v>0</v>
      </c>
      <c r="H9" s="809">
        <v>22761</v>
      </c>
      <c r="I9" s="810">
        <v>9</v>
      </c>
      <c r="J9" s="811">
        <v>12</v>
      </c>
      <c r="K9" s="810">
        <v>1828</v>
      </c>
      <c r="L9" s="812">
        <v>0</v>
      </c>
      <c r="M9" s="809">
        <v>22351</v>
      </c>
      <c r="N9" s="810">
        <v>9</v>
      </c>
      <c r="O9" s="811">
        <v>12</v>
      </c>
      <c r="P9" s="810">
        <v>1930</v>
      </c>
      <c r="Q9" s="812">
        <v>0</v>
      </c>
      <c r="W9" s="410">
        <f>SUM(W7:W8)</f>
        <v>9678</v>
      </c>
      <c r="X9" s="393">
        <f t="shared" ref="X9:AA9" si="0">SUM(X7:X8)</f>
        <v>8</v>
      </c>
      <c r="Y9" s="410">
        <f t="shared" si="0"/>
        <v>65</v>
      </c>
      <c r="Z9" s="393">
        <f t="shared" si="0"/>
        <v>1272</v>
      </c>
      <c r="AA9" s="411">
        <f t="shared" si="0"/>
        <v>0</v>
      </c>
      <c r="AB9" s="55"/>
      <c r="AC9" s="55"/>
      <c r="AD9" s="55"/>
    </row>
    <row r="10" spans="1:30" ht="17.25" customHeight="1" x14ac:dyDescent="0.2">
      <c r="A10" s="540"/>
      <c r="B10" s="541"/>
      <c r="C10" s="813"/>
      <c r="D10" s="814"/>
      <c r="E10" s="815"/>
      <c r="F10" s="814"/>
      <c r="G10" s="816"/>
      <c r="H10" s="813"/>
      <c r="I10" s="814"/>
      <c r="J10" s="815"/>
      <c r="K10" s="814"/>
      <c r="L10" s="816"/>
      <c r="M10" s="813"/>
      <c r="N10" s="814"/>
      <c r="O10" s="815"/>
      <c r="P10" s="814"/>
      <c r="Q10" s="816"/>
      <c r="W10" s="410"/>
      <c r="X10" s="393"/>
      <c r="Y10" s="410"/>
      <c r="Z10" s="393"/>
      <c r="AA10" s="411"/>
      <c r="AB10" s="55"/>
      <c r="AC10" s="55"/>
      <c r="AD10" s="55"/>
    </row>
    <row r="11" spans="1:30" ht="17.25" customHeight="1" x14ac:dyDescent="0.2">
      <c r="A11" s="397" t="s">
        <v>205</v>
      </c>
      <c r="B11" s="542"/>
      <c r="C11" s="817"/>
      <c r="D11" s="818"/>
      <c r="E11" s="819"/>
      <c r="F11" s="818"/>
      <c r="G11" s="820"/>
      <c r="H11" s="817"/>
      <c r="I11" s="818"/>
      <c r="J11" s="819"/>
      <c r="K11" s="818"/>
      <c r="L11" s="820"/>
      <c r="M11" s="817"/>
      <c r="N11" s="818"/>
      <c r="O11" s="819"/>
      <c r="P11" s="818"/>
      <c r="Q11" s="820"/>
      <c r="W11" s="415" t="s">
        <v>14</v>
      </c>
      <c r="X11" s="416" t="s">
        <v>128</v>
      </c>
      <c r="Y11" s="415" t="s">
        <v>15</v>
      </c>
      <c r="Z11" s="416" t="s">
        <v>16</v>
      </c>
      <c r="AA11" s="417" t="s">
        <v>17</v>
      </c>
      <c r="AB11" s="55"/>
      <c r="AC11" s="55"/>
      <c r="AD11" s="55"/>
    </row>
    <row r="12" spans="1:30" ht="17.25" customHeight="1" thickBot="1" x14ac:dyDescent="0.25">
      <c r="A12" s="418"/>
      <c r="B12" s="543" t="s">
        <v>406</v>
      </c>
      <c r="C12" s="821">
        <v>5265</v>
      </c>
      <c r="D12" s="822">
        <v>0</v>
      </c>
      <c r="E12" s="822">
        <v>0</v>
      </c>
      <c r="F12" s="822">
        <v>189</v>
      </c>
      <c r="G12" s="823">
        <v>228</v>
      </c>
      <c r="H12" s="821">
        <v>5198</v>
      </c>
      <c r="I12" s="822">
        <v>0</v>
      </c>
      <c r="J12" s="822">
        <v>0</v>
      </c>
      <c r="K12" s="822">
        <v>148</v>
      </c>
      <c r="L12" s="823">
        <v>207</v>
      </c>
      <c r="M12" s="821">
        <v>5475</v>
      </c>
      <c r="N12" s="822">
        <v>0</v>
      </c>
      <c r="O12" s="822">
        <v>0</v>
      </c>
      <c r="P12" s="822">
        <v>155</v>
      </c>
      <c r="Q12" s="823">
        <v>153</v>
      </c>
      <c r="W12" s="411">
        <v>219</v>
      </c>
      <c r="X12" s="393">
        <v>0</v>
      </c>
      <c r="Y12" s="393">
        <v>0</v>
      </c>
      <c r="Z12" s="393">
        <v>0</v>
      </c>
      <c r="AA12" s="393">
        <v>8</v>
      </c>
      <c r="AB12" s="55"/>
      <c r="AC12" s="55"/>
      <c r="AD12" s="55"/>
    </row>
    <row r="13" spans="1:30" ht="17.25" customHeight="1" thickBot="1" x14ac:dyDescent="0.25"/>
    <row r="14" spans="1:30" ht="17.25" customHeight="1" x14ac:dyDescent="0.2">
      <c r="C14" s="2445">
        <v>2017</v>
      </c>
      <c r="D14" s="2446"/>
      <c r="E14" s="2446"/>
      <c r="F14" s="2446"/>
      <c r="G14" s="2446"/>
      <c r="H14" s="2446"/>
      <c r="I14" s="2446"/>
      <c r="J14" s="2446"/>
      <c r="K14" s="2446"/>
      <c r="L14" s="2446"/>
      <c r="M14" s="2446"/>
      <c r="N14" s="2446"/>
      <c r="O14" s="2446"/>
      <c r="P14" s="2446"/>
      <c r="Q14" s="2447"/>
    </row>
    <row r="15" spans="1:30" ht="17.25" customHeight="1" thickBot="1" x14ac:dyDescent="0.25">
      <c r="A15" s="2478"/>
      <c r="B15" s="2479"/>
      <c r="C15" s="2437" t="s">
        <v>185</v>
      </c>
      <c r="D15" s="2438"/>
      <c r="E15" s="2438"/>
      <c r="F15" s="2438"/>
      <c r="G15" s="2439"/>
      <c r="H15" s="2437" t="s">
        <v>186</v>
      </c>
      <c r="I15" s="2438"/>
      <c r="J15" s="2438"/>
      <c r="K15" s="2438"/>
      <c r="L15" s="2439"/>
      <c r="M15" s="2437" t="s">
        <v>187</v>
      </c>
      <c r="N15" s="2438"/>
      <c r="O15" s="2438"/>
      <c r="P15" s="2438"/>
      <c r="Q15" s="2439"/>
    </row>
    <row r="16" spans="1:30" ht="72" customHeight="1" thickBot="1" x14ac:dyDescent="0.25">
      <c r="A16" s="2481" t="s">
        <v>643</v>
      </c>
      <c r="B16" s="2482"/>
      <c r="C16" s="1359" t="s">
        <v>668</v>
      </c>
      <c r="D16" s="1609" t="s">
        <v>669</v>
      </c>
      <c r="E16" s="1361" t="s">
        <v>442</v>
      </c>
      <c r="F16" s="1362" t="s">
        <v>443</v>
      </c>
      <c r="G16" s="1363" t="s">
        <v>444</v>
      </c>
      <c r="H16" s="1359" t="s">
        <v>668</v>
      </c>
      <c r="I16" s="1609" t="s">
        <v>669</v>
      </c>
      <c r="J16" s="1361" t="s">
        <v>442</v>
      </c>
      <c r="K16" s="1362" t="s">
        <v>443</v>
      </c>
      <c r="L16" s="1363" t="s">
        <v>444</v>
      </c>
      <c r="M16" s="1359" t="s">
        <v>668</v>
      </c>
      <c r="N16" s="1360" t="s">
        <v>669</v>
      </c>
      <c r="O16" s="1361" t="s">
        <v>442</v>
      </c>
      <c r="P16" s="1362" t="s">
        <v>443</v>
      </c>
      <c r="Q16" s="1363" t="s">
        <v>444</v>
      </c>
    </row>
    <row r="17" spans="1:17" ht="17.25" customHeight="1" x14ac:dyDescent="0.2">
      <c r="A17" s="534" t="s">
        <v>432</v>
      </c>
      <c r="B17" s="535"/>
      <c r="C17" s="412"/>
      <c r="D17" s="413"/>
      <c r="E17" s="414"/>
      <c r="F17" s="413"/>
      <c r="G17" s="419"/>
      <c r="H17" s="412"/>
      <c r="I17" s="413"/>
      <c r="J17" s="414"/>
      <c r="K17" s="413"/>
      <c r="L17" s="419"/>
      <c r="M17" s="412"/>
      <c r="N17" s="413"/>
      <c r="O17" s="414"/>
      <c r="P17" s="413"/>
      <c r="Q17" s="419"/>
    </row>
    <row r="18" spans="1:17" ht="17.25" customHeight="1" x14ac:dyDescent="0.2">
      <c r="A18" s="404"/>
      <c r="B18" s="405" t="s">
        <v>406</v>
      </c>
      <c r="C18" s="772">
        <v>20684</v>
      </c>
      <c r="D18" s="806">
        <v>0</v>
      </c>
      <c r="E18" s="806">
        <v>0</v>
      </c>
      <c r="F18" s="806">
        <v>1051</v>
      </c>
      <c r="G18" s="774">
        <v>0</v>
      </c>
      <c r="H18" s="772">
        <v>21640</v>
      </c>
      <c r="I18" s="806">
        <v>0</v>
      </c>
      <c r="J18" s="806">
        <v>0</v>
      </c>
      <c r="K18" s="806">
        <v>1805</v>
      </c>
      <c r="L18" s="774">
        <v>0</v>
      </c>
      <c r="M18" s="772">
        <v>21093</v>
      </c>
      <c r="N18" s="806">
        <v>0</v>
      </c>
      <c r="O18" s="806">
        <v>0</v>
      </c>
      <c r="P18" s="806">
        <v>3749</v>
      </c>
      <c r="Q18" s="774">
        <v>0</v>
      </c>
    </row>
    <row r="19" spans="1:17" ht="17.25" customHeight="1" x14ac:dyDescent="0.2">
      <c r="A19" s="536"/>
      <c r="B19" s="537" t="s">
        <v>445</v>
      </c>
      <c r="C19" s="807">
        <v>1389</v>
      </c>
      <c r="D19" s="808">
        <v>9</v>
      </c>
      <c r="E19" s="808">
        <v>13</v>
      </c>
      <c r="F19" s="808">
        <v>0</v>
      </c>
      <c r="G19" s="778">
        <v>0</v>
      </c>
      <c r="H19" s="807">
        <v>1389</v>
      </c>
      <c r="I19" s="808">
        <v>9</v>
      </c>
      <c r="J19" s="808">
        <v>13</v>
      </c>
      <c r="K19" s="808">
        <v>0</v>
      </c>
      <c r="L19" s="778">
        <v>0</v>
      </c>
      <c r="M19" s="807">
        <v>1389</v>
      </c>
      <c r="N19" s="808">
        <v>8</v>
      </c>
      <c r="O19" s="808">
        <v>12</v>
      </c>
      <c r="P19" s="808">
        <v>461</v>
      </c>
      <c r="Q19" s="778">
        <v>0</v>
      </c>
    </row>
    <row r="20" spans="1:17" ht="17.25" customHeight="1" x14ac:dyDescent="0.2">
      <c r="A20" s="538" t="s">
        <v>2</v>
      </c>
      <c r="B20" s="539"/>
      <c r="C20" s="809">
        <v>22073</v>
      </c>
      <c r="D20" s="810">
        <v>9</v>
      </c>
      <c r="E20" s="811">
        <v>13</v>
      </c>
      <c r="F20" s="810">
        <v>1051</v>
      </c>
      <c r="G20" s="812">
        <v>0</v>
      </c>
      <c r="H20" s="809">
        <v>23029</v>
      </c>
      <c r="I20" s="810">
        <v>9</v>
      </c>
      <c r="J20" s="811">
        <v>13</v>
      </c>
      <c r="K20" s="810">
        <v>1805</v>
      </c>
      <c r="L20" s="812">
        <v>0</v>
      </c>
      <c r="M20" s="809">
        <v>22482</v>
      </c>
      <c r="N20" s="810">
        <v>8</v>
      </c>
      <c r="O20" s="811">
        <v>12</v>
      </c>
      <c r="P20" s="810">
        <v>4210</v>
      </c>
      <c r="Q20" s="812">
        <v>0</v>
      </c>
    </row>
    <row r="21" spans="1:17" ht="17.25" customHeight="1" x14ac:dyDescent="0.2">
      <c r="A21" s="540"/>
      <c r="B21" s="541"/>
      <c r="C21" s="813"/>
      <c r="D21" s="814"/>
      <c r="E21" s="815"/>
      <c r="F21" s="814"/>
      <c r="G21" s="816"/>
      <c r="H21" s="813"/>
      <c r="I21" s="814"/>
      <c r="J21" s="815"/>
      <c r="K21" s="814"/>
      <c r="L21" s="816"/>
      <c r="M21" s="813"/>
      <c r="N21" s="814"/>
      <c r="O21" s="815"/>
      <c r="P21" s="814"/>
      <c r="Q21" s="816"/>
    </row>
    <row r="22" spans="1:17" ht="17.25" customHeight="1" x14ac:dyDescent="0.2">
      <c r="A22" s="397" t="s">
        <v>205</v>
      </c>
      <c r="B22" s="542"/>
      <c r="C22" s="817"/>
      <c r="D22" s="818"/>
      <c r="E22" s="819"/>
      <c r="F22" s="818"/>
      <c r="G22" s="820"/>
      <c r="H22" s="817"/>
      <c r="I22" s="818"/>
      <c r="J22" s="819"/>
      <c r="K22" s="818"/>
      <c r="L22" s="820"/>
      <c r="M22" s="817"/>
      <c r="N22" s="818"/>
      <c r="O22" s="819"/>
      <c r="P22" s="818"/>
      <c r="Q22" s="820"/>
    </row>
    <row r="23" spans="1:17" ht="17.25" customHeight="1" thickBot="1" x14ac:dyDescent="0.25">
      <c r="A23" s="418"/>
      <c r="B23" s="543" t="s">
        <v>406</v>
      </c>
      <c r="C23" s="821">
        <v>5652</v>
      </c>
      <c r="D23" s="822">
        <v>0</v>
      </c>
      <c r="E23" s="822">
        <v>0</v>
      </c>
      <c r="F23" s="822">
        <v>107</v>
      </c>
      <c r="G23" s="823">
        <v>374</v>
      </c>
      <c r="H23" s="821">
        <v>5844</v>
      </c>
      <c r="I23" s="822">
        <v>0</v>
      </c>
      <c r="J23" s="822">
        <v>0</v>
      </c>
      <c r="K23" s="822">
        <v>118</v>
      </c>
      <c r="L23" s="823">
        <v>151</v>
      </c>
      <c r="M23" s="821">
        <v>5850</v>
      </c>
      <c r="N23" s="822">
        <v>0</v>
      </c>
      <c r="O23" s="822">
        <v>0</v>
      </c>
      <c r="P23" s="822">
        <v>383</v>
      </c>
      <c r="Q23" s="823">
        <v>282</v>
      </c>
    </row>
    <row r="24" spans="1:17" ht="17.25" customHeight="1" x14ac:dyDescent="0.2"/>
    <row r="25" spans="1:17" ht="17.25" customHeight="1" x14ac:dyDescent="0.2">
      <c r="A25" s="2480" t="s">
        <v>448</v>
      </c>
      <c r="B25" s="2480"/>
      <c r="C25" s="2480"/>
      <c r="D25" s="2480"/>
      <c r="E25" s="2480"/>
      <c r="F25" s="2480"/>
      <c r="G25" s="2480"/>
      <c r="H25" s="2480"/>
      <c r="I25" s="2480"/>
      <c r="J25" s="2480"/>
      <c r="K25" s="2480"/>
      <c r="L25" s="2480"/>
      <c r="M25" s="2480"/>
      <c r="N25" s="2480"/>
      <c r="O25" s="2480"/>
      <c r="P25" s="2480"/>
      <c r="Q25" s="2480"/>
    </row>
    <row r="26" spans="1:17" ht="17.25" customHeight="1" x14ac:dyDescent="0.2">
      <c r="A26" s="2435" t="s">
        <v>564</v>
      </c>
      <c r="B26" s="2435"/>
      <c r="C26" s="2435"/>
      <c r="D26" s="2435"/>
      <c r="E26" s="2435"/>
      <c r="F26" s="2435"/>
      <c r="G26" s="2435"/>
      <c r="H26" s="2435"/>
      <c r="I26" s="2435"/>
      <c r="J26" s="2435"/>
      <c r="K26" s="2435"/>
      <c r="L26" s="2435"/>
      <c r="M26" s="2435"/>
      <c r="N26" s="2435"/>
      <c r="O26" s="2435"/>
      <c r="P26" s="2435"/>
      <c r="Q26" s="2435"/>
    </row>
    <row r="27" spans="1:17" ht="17.25" customHeight="1" x14ac:dyDescent="0.2">
      <c r="A27" s="2435" t="s">
        <v>670</v>
      </c>
      <c r="B27" s="2435"/>
      <c r="C27" s="2435"/>
      <c r="D27" s="2435"/>
      <c r="E27" s="2435"/>
      <c r="F27" s="2435"/>
      <c r="G27" s="2435"/>
      <c r="H27" s="2435"/>
      <c r="I27" s="2435"/>
      <c r="J27" s="2435"/>
      <c r="K27" s="2435"/>
      <c r="L27" s="2435"/>
      <c r="M27" s="2435"/>
      <c r="N27" s="2435"/>
      <c r="O27" s="2435"/>
      <c r="P27" s="2435"/>
      <c r="Q27" s="2435"/>
    </row>
  </sheetData>
  <customSheetViews>
    <customSheetView guid="{8A450B70-B9B2-45BD-9C86-916B7D35EE29}" scale="50" showPageBreaks="1" zeroValues="0" printArea="1" hiddenColumns="1" view="pageBreakPreview">
      <selection activeCell="K21" sqref="K21"/>
      <pageMargins left="0.31496062992125984" right="0.31496062992125984" top="0.39370078740157483" bottom="0.39370078740157483" header="0.19685039370078741" footer="0.19685039370078741"/>
      <printOptions horizontalCentered="1"/>
      <pageSetup scale="51" orientation="landscape" r:id="rId1"/>
      <headerFooter scaleWithDoc="0" alignWithMargins="0">
        <oddFooter>&amp;L&amp;"MetaBookLF-Roman,Italique"&amp;10National Bank of Canada - Supplementary Regulatory Capital Disclosure&amp;R&amp;"MetaBookLF-Roman,Italique"&amp;10page 25</oddFooter>
      </headerFooter>
    </customSheetView>
  </customSheetViews>
  <mergeCells count="19">
    <mergeCell ref="W3:AA3"/>
    <mergeCell ref="C4:G4"/>
    <mergeCell ref="H4:L4"/>
    <mergeCell ref="M4:Q4"/>
    <mergeCell ref="C15:G15"/>
    <mergeCell ref="W4:AA4"/>
    <mergeCell ref="H15:L15"/>
    <mergeCell ref="M15:Q15"/>
    <mergeCell ref="M3:Q3"/>
    <mergeCell ref="C3:L3"/>
    <mergeCell ref="C14:Q14"/>
    <mergeCell ref="A27:Q27"/>
    <mergeCell ref="A26:Q26"/>
    <mergeCell ref="A1:Q1"/>
    <mergeCell ref="A15:B15"/>
    <mergeCell ref="A25:Q25"/>
    <mergeCell ref="A4:B4"/>
    <mergeCell ref="A5:B5"/>
    <mergeCell ref="A16:B16"/>
  </mergeCells>
  <printOptions horizontalCentered="1"/>
  <pageMargins left="0.31496062992125984" right="0.31496062992125984" top="0.39370078740157483" bottom="0.39370078740157483" header="0.19685039370078741" footer="0.19685039370078741"/>
  <pageSetup scale="5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8483" r:id="rId5">
          <objectPr defaultSize="0" autoPict="0" r:id="rId6">
            <anchor moveWithCells="1">
              <from>
                <xdr:col>0</xdr:col>
                <xdr:colOff>76200</xdr:colOff>
                <xdr:row>0</xdr:row>
                <xdr:rowOff>133350</xdr:rowOff>
              </from>
              <to>
                <xdr:col>0</xdr:col>
                <xdr:colOff>371475</xdr:colOff>
                <xdr:row>2</xdr:row>
                <xdr:rowOff>133350</xdr:rowOff>
              </to>
            </anchor>
          </objectPr>
        </oleObject>
      </mc:Choice>
      <mc:Fallback>
        <oleObject progId="Word.Document.8" shapeId="148483"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99FF99"/>
    <pageSetUpPr fitToPage="1"/>
  </sheetPr>
  <dimension ref="A1:K39"/>
  <sheetViews>
    <sheetView showGridLines="0" topLeftCell="A11" zoomScale="75" zoomScaleNormal="75" zoomScaleSheetLayoutView="85" workbookViewId="0">
      <selection activeCell="B6" sqref="B6"/>
    </sheetView>
  </sheetViews>
  <sheetFormatPr defaultColWidth="8.88671875" defaultRowHeight="15" x14ac:dyDescent="0.2"/>
  <cols>
    <col min="1" max="8" width="8.88671875" style="55"/>
    <col min="9" max="9" width="9.5546875" style="55" customWidth="1"/>
    <col min="10" max="10" width="25.88671875" style="55" customWidth="1"/>
    <col min="11" max="11" width="11.88671875" style="55" customWidth="1"/>
    <col min="12" max="16384" width="8.88671875" style="55"/>
  </cols>
  <sheetData>
    <row r="1" spans="1:11" ht="32.25" customHeight="1" x14ac:dyDescent="0.2">
      <c r="A1" s="33" t="s">
        <v>137</v>
      </c>
      <c r="B1" s="33"/>
      <c r="C1" s="33"/>
      <c r="D1" s="33"/>
      <c r="E1" s="33"/>
      <c r="F1" s="33"/>
      <c r="G1" s="33"/>
      <c r="H1" s="33"/>
      <c r="I1" s="33"/>
      <c r="J1" s="33"/>
      <c r="K1" s="33"/>
    </row>
    <row r="2" spans="1:11" ht="12" customHeight="1" x14ac:dyDescent="0.25">
      <c r="A2" s="56"/>
      <c r="B2" s="56"/>
      <c r="C2" s="56"/>
      <c r="D2" s="56"/>
      <c r="E2" s="56"/>
      <c r="F2" s="56"/>
      <c r="G2" s="56"/>
      <c r="H2" s="56"/>
      <c r="I2" s="56"/>
      <c r="J2" s="56"/>
      <c r="K2" s="56"/>
    </row>
    <row r="3" spans="1:11" ht="17.25" customHeight="1" x14ac:dyDescent="0.2">
      <c r="A3" s="57"/>
      <c r="B3" s="57"/>
      <c r="C3" s="57"/>
      <c r="D3" s="57"/>
      <c r="E3" s="57"/>
      <c r="F3" s="57"/>
      <c r="G3" s="57"/>
      <c r="H3" s="57"/>
      <c r="I3" s="57"/>
      <c r="J3" s="57"/>
      <c r="K3" s="57"/>
    </row>
    <row r="4" spans="1:11" ht="17.25" customHeight="1" x14ac:dyDescent="0.2">
      <c r="A4" s="57"/>
      <c r="B4" s="57"/>
      <c r="C4" s="57"/>
      <c r="D4" s="57"/>
      <c r="E4" s="57"/>
      <c r="F4" s="57"/>
      <c r="G4" s="57"/>
      <c r="H4" s="57"/>
      <c r="I4" s="57"/>
      <c r="J4" s="57"/>
      <c r="K4" s="57"/>
    </row>
    <row r="5" spans="1:11" ht="17.25" customHeight="1" x14ac:dyDescent="0.2">
      <c r="A5" s="74"/>
    </row>
    <row r="6" spans="1:11" ht="17.25" customHeight="1" x14ac:dyDescent="0.2">
      <c r="A6" s="74" t="s">
        <v>456</v>
      </c>
    </row>
    <row r="7" spans="1:11" ht="17.25" customHeight="1" x14ac:dyDescent="0.2">
      <c r="A7" s="55" t="s">
        <v>308</v>
      </c>
      <c r="K7" s="55" t="s">
        <v>130</v>
      </c>
    </row>
    <row r="8" spans="1:11" ht="17.25" customHeight="1" x14ac:dyDescent="0.2">
      <c r="A8" s="55" t="s">
        <v>604</v>
      </c>
      <c r="K8" s="55" t="s">
        <v>119</v>
      </c>
    </row>
    <row r="9" spans="1:11" ht="17.25" customHeight="1" x14ac:dyDescent="0.2">
      <c r="A9" s="55" t="s">
        <v>638</v>
      </c>
      <c r="K9" s="55" t="s">
        <v>124</v>
      </c>
    </row>
    <row r="10" spans="1:11" ht="17.25" customHeight="1" x14ac:dyDescent="0.2">
      <c r="A10" s="55" t="s">
        <v>509</v>
      </c>
      <c r="K10" s="55" t="s">
        <v>125</v>
      </c>
    </row>
    <row r="11" spans="1:11" ht="17.25" customHeight="1" x14ac:dyDescent="0.2">
      <c r="A11" s="55" t="s">
        <v>309</v>
      </c>
      <c r="K11" s="55" t="s">
        <v>107</v>
      </c>
    </row>
    <row r="12" spans="1:11" ht="17.25" customHeight="1" x14ac:dyDescent="0.2">
      <c r="A12" s="55" t="s">
        <v>634</v>
      </c>
      <c r="K12" s="55" t="s">
        <v>3</v>
      </c>
    </row>
    <row r="13" spans="1:11" ht="17.25" customHeight="1" x14ac:dyDescent="0.2">
      <c r="A13" s="55" t="s">
        <v>310</v>
      </c>
      <c r="K13" s="55" t="s">
        <v>7</v>
      </c>
    </row>
    <row r="14" spans="1:11" ht="17.25" customHeight="1" x14ac:dyDescent="0.2">
      <c r="A14" s="55" t="s">
        <v>632</v>
      </c>
      <c r="K14" s="55" t="s">
        <v>597</v>
      </c>
    </row>
    <row r="15" spans="1:11" ht="17.25" customHeight="1" x14ac:dyDescent="0.2">
      <c r="A15" s="55" t="s">
        <v>752</v>
      </c>
      <c r="K15" s="55" t="s">
        <v>598</v>
      </c>
    </row>
    <row r="16" spans="1:11" ht="17.25" customHeight="1" x14ac:dyDescent="0.2">
      <c r="A16" s="55" t="s">
        <v>753</v>
      </c>
      <c r="K16" s="55" t="s">
        <v>599</v>
      </c>
    </row>
    <row r="17" spans="1:11" ht="17.25" customHeight="1" x14ac:dyDescent="0.2">
      <c r="A17" s="55" t="s">
        <v>754</v>
      </c>
      <c r="K17" s="55" t="s">
        <v>126</v>
      </c>
    </row>
    <row r="18" spans="1:11" ht="17.25" customHeight="1" x14ac:dyDescent="0.2">
      <c r="A18" s="55" t="s">
        <v>751</v>
      </c>
      <c r="K18" s="55" t="s">
        <v>127</v>
      </c>
    </row>
    <row r="19" spans="1:11" ht="17.25" customHeight="1" x14ac:dyDescent="0.2">
      <c r="A19" s="55" t="s">
        <v>524</v>
      </c>
      <c r="K19" s="55" t="s">
        <v>103</v>
      </c>
    </row>
    <row r="20" spans="1:11" ht="17.25" customHeight="1" x14ac:dyDescent="0.2">
      <c r="A20" s="55" t="s">
        <v>847</v>
      </c>
      <c r="K20" s="55" t="s">
        <v>108</v>
      </c>
    </row>
    <row r="21" spans="1:11" ht="17.25" customHeight="1" x14ac:dyDescent="0.2">
      <c r="A21" s="55" t="s">
        <v>457</v>
      </c>
      <c r="K21" s="55" t="s">
        <v>109</v>
      </c>
    </row>
    <row r="22" spans="1:11" ht="17.25" customHeight="1" x14ac:dyDescent="0.2">
      <c r="A22" s="55" t="s">
        <v>313</v>
      </c>
      <c r="K22" s="55" t="s">
        <v>110</v>
      </c>
    </row>
    <row r="23" spans="1:11" ht="17.25" customHeight="1" x14ac:dyDescent="0.2">
      <c r="A23" s="55" t="s">
        <v>311</v>
      </c>
      <c r="K23" s="55" t="s">
        <v>111</v>
      </c>
    </row>
    <row r="24" spans="1:11" ht="17.25" customHeight="1" x14ac:dyDescent="0.2">
      <c r="A24" s="55" t="s">
        <v>312</v>
      </c>
      <c r="K24" s="55" t="s">
        <v>106</v>
      </c>
    </row>
    <row r="25" spans="1:11" ht="17.25" customHeight="1" x14ac:dyDescent="0.2">
      <c r="A25" s="55" t="s">
        <v>446</v>
      </c>
      <c r="K25" s="55" t="s">
        <v>18</v>
      </c>
    </row>
    <row r="26" spans="1:11" ht="17.25" customHeight="1" x14ac:dyDescent="0.2">
      <c r="A26" s="55" t="s">
        <v>719</v>
      </c>
      <c r="K26" s="55" t="s">
        <v>19</v>
      </c>
    </row>
    <row r="27" spans="1:11" ht="17.25" customHeight="1" x14ac:dyDescent="0.2">
      <c r="A27" s="55" t="s">
        <v>315</v>
      </c>
      <c r="K27" s="55" t="s">
        <v>129</v>
      </c>
    </row>
    <row r="28" spans="1:11" ht="17.25" customHeight="1" x14ac:dyDescent="0.2">
      <c r="A28" s="55" t="s">
        <v>558</v>
      </c>
      <c r="K28" s="55" t="s">
        <v>514</v>
      </c>
    </row>
    <row r="29" spans="1:11" ht="17.25" customHeight="1" x14ac:dyDescent="0.2">
      <c r="A29" s="55" t="s">
        <v>317</v>
      </c>
      <c r="K29" s="55" t="s">
        <v>596</v>
      </c>
    </row>
    <row r="30" spans="1:11" ht="17.25" customHeight="1" x14ac:dyDescent="0.2">
      <c r="A30" s="55" t="s">
        <v>319</v>
      </c>
      <c r="K30" s="55" t="s">
        <v>714</v>
      </c>
    </row>
    <row r="31" spans="1:11" ht="17.25" customHeight="1" x14ac:dyDescent="0.2"/>
    <row r="32" spans="1:11" ht="17.25" customHeight="1" x14ac:dyDescent="0.2"/>
    <row r="33" spans="1:11" ht="17.25" customHeight="1" x14ac:dyDescent="0.2"/>
    <row r="34" spans="1:11" ht="17.25" customHeight="1" x14ac:dyDescent="0.2"/>
    <row r="35" spans="1:11" ht="17.25" customHeight="1" x14ac:dyDescent="0.2"/>
    <row r="36" spans="1:11" ht="17.25" customHeight="1" x14ac:dyDescent="0.2">
      <c r="B36" s="57"/>
      <c r="C36" s="57"/>
      <c r="D36" s="57"/>
      <c r="E36" s="57"/>
      <c r="F36" s="57"/>
      <c r="G36" s="57"/>
      <c r="H36" s="57"/>
      <c r="I36" s="57"/>
      <c r="J36" s="57"/>
      <c r="K36" s="57"/>
    </row>
    <row r="37" spans="1:11" ht="17.25" customHeight="1" thickBot="1" x14ac:dyDescent="0.25">
      <c r="A37" s="77"/>
      <c r="B37" s="78"/>
      <c r="C37" s="78"/>
      <c r="D37" s="78"/>
      <c r="E37" s="78"/>
      <c r="F37" s="78"/>
      <c r="G37" s="78"/>
      <c r="H37" s="78"/>
      <c r="I37" s="78"/>
      <c r="J37" s="78"/>
      <c r="K37" s="78"/>
    </row>
    <row r="38" spans="1:11" ht="17.25" customHeight="1" x14ac:dyDescent="0.2">
      <c r="A38" s="29" t="s">
        <v>138</v>
      </c>
      <c r="B38" s="29"/>
      <c r="C38" s="29"/>
      <c r="D38" s="29"/>
      <c r="E38" s="29"/>
      <c r="F38" s="29"/>
      <c r="G38" s="29"/>
      <c r="H38" s="29"/>
      <c r="I38" s="29"/>
      <c r="J38" s="29"/>
      <c r="K38" s="29"/>
    </row>
    <row r="39" spans="1:11" ht="17.25" customHeight="1" x14ac:dyDescent="0.2"/>
  </sheetData>
  <customSheetViews>
    <customSheetView guid="{8A450B70-B9B2-45BD-9C86-916B7D35EE29}" scale="75" showPageBreaks="1" showGridLines="0" fitToPage="1" printArea="1" view="pageBreakPreview">
      <selection activeCell="A24" sqref="A24"/>
      <pageMargins left="0.39370078740157483" right="0.39370078740157483" top="0.27559055118110237" bottom="0.31496062992125984" header="0.23622047244094491" footer="0"/>
      <printOptions horizontalCentered="1"/>
      <pageSetup scale="92" orientation="landscape" r:id="rId1"/>
      <headerFooter alignWithMargins="0"/>
    </customSheetView>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2"/>
      <headerFooter alignWithMargins="0"/>
    </customSheetView>
  </customSheetViews>
  <mergeCells count="2">
    <mergeCell ref="A1:K1"/>
    <mergeCell ref="A38:K38"/>
  </mergeCells>
  <phoneticPr fontId="13" type="noConversion"/>
  <printOptions horizontalCentered="1"/>
  <pageMargins left="0.39370078740157483" right="0.39370078740157483" top="0.39370078740157483" bottom="0.39370078740157483" header="0.23622047244094491" footer="0"/>
  <pageSetup scale="82" orientation="landscape" r:id="rId3"/>
  <headerFooter alignWithMargins="0"/>
  <drawing r:id="rId4"/>
  <legacyDrawing r:id="rId5"/>
  <oleObjects>
    <mc:AlternateContent xmlns:mc="http://schemas.openxmlformats.org/markup-compatibility/2006">
      <mc:Choice Requires="x14">
        <oleObject progId="Word.Document.8" shapeId="3092" r:id="rId6">
          <objectPr defaultSize="0" autoPict="0" r:id="rId7">
            <anchor moveWithCells="1">
              <from>
                <xdr:col>0</xdr:col>
                <xdr:colOff>66675</xdr:colOff>
                <xdr:row>0</xdr:row>
                <xdr:rowOff>76200</xdr:rowOff>
              </from>
              <to>
                <xdr:col>0</xdr:col>
                <xdr:colOff>361950</xdr:colOff>
                <xdr:row>2</xdr:row>
                <xdr:rowOff>123825</xdr:rowOff>
              </to>
            </anchor>
          </objectPr>
        </oleObject>
      </mc:Choice>
      <mc:Fallback>
        <oleObject progId="Word.Document.8" shapeId="3092" r:id="rId6"/>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99FF99"/>
    <pageSetUpPr fitToPage="1"/>
  </sheetPr>
  <dimension ref="A1:J37"/>
  <sheetViews>
    <sheetView showGridLines="0" zoomScale="75" zoomScaleNormal="75" zoomScaleSheetLayoutView="85" workbookViewId="0">
      <selection activeCell="B14" sqref="B14"/>
    </sheetView>
  </sheetViews>
  <sheetFormatPr defaultColWidth="8.88671875" defaultRowHeight="15" x14ac:dyDescent="0.2"/>
  <cols>
    <col min="1" max="1" width="29.33203125" style="55" customWidth="1"/>
    <col min="2" max="2" width="124.21875" style="55" customWidth="1"/>
    <col min="3" max="3" width="2.6640625" style="55" customWidth="1"/>
    <col min="4" max="7" width="8.88671875" style="55"/>
    <col min="8" max="8" width="9.5546875" style="55" customWidth="1"/>
    <col min="9" max="9" width="25.88671875" style="55" customWidth="1"/>
    <col min="10" max="10" width="11.88671875" style="55" customWidth="1"/>
    <col min="11" max="16384" width="8.88671875" style="55"/>
  </cols>
  <sheetData>
    <row r="1" spans="1:10" ht="36" customHeight="1" x14ac:dyDescent="0.45">
      <c r="A1" s="2495" t="s">
        <v>737</v>
      </c>
      <c r="B1" s="2495"/>
      <c r="C1" s="1548"/>
      <c r="D1" s="1548"/>
      <c r="E1" s="1548"/>
      <c r="F1" s="1548"/>
      <c r="G1" s="1548"/>
      <c r="H1" s="1548"/>
      <c r="I1" s="1548"/>
      <c r="J1" s="1548"/>
    </row>
    <row r="2" spans="1:10" ht="7.5" customHeight="1" thickBot="1" x14ac:dyDescent="0.5">
      <c r="A2" s="1606"/>
      <c r="B2" s="1606"/>
      <c r="C2" s="1548"/>
      <c r="D2" s="1548"/>
      <c r="E2" s="1548"/>
      <c r="F2" s="1548"/>
      <c r="G2" s="1548"/>
      <c r="H2" s="1548"/>
      <c r="I2" s="1548"/>
      <c r="J2" s="1548"/>
    </row>
    <row r="3" spans="1:10" ht="20.25" customHeight="1" x14ac:dyDescent="0.2">
      <c r="A3" s="1607" t="s">
        <v>226</v>
      </c>
      <c r="B3" s="1608" t="s">
        <v>227</v>
      </c>
      <c r="C3" s="57"/>
      <c r="D3" s="57"/>
      <c r="E3" s="57"/>
      <c r="F3" s="57"/>
      <c r="G3" s="57"/>
      <c r="H3" s="57"/>
      <c r="I3" s="57"/>
      <c r="J3" s="57"/>
    </row>
    <row r="4" spans="1:10" ht="53.25" customHeight="1" x14ac:dyDescent="0.2">
      <c r="A4" s="1364" t="s">
        <v>190</v>
      </c>
      <c r="B4" s="1367" t="s">
        <v>454</v>
      </c>
      <c r="C4" s="57"/>
      <c r="D4" s="57"/>
      <c r="E4" s="57"/>
      <c r="F4" s="57"/>
      <c r="G4" s="57"/>
      <c r="H4" s="57"/>
      <c r="I4" s="57"/>
      <c r="J4" s="57"/>
    </row>
    <row r="5" spans="1:10" ht="20.25" customHeight="1" x14ac:dyDescent="0.2">
      <c r="A5" s="1364" t="s">
        <v>249</v>
      </c>
      <c r="B5" s="1368" t="s">
        <v>227</v>
      </c>
      <c r="C5" s="57"/>
      <c r="D5" s="57"/>
      <c r="E5" s="57"/>
      <c r="F5" s="57"/>
      <c r="G5" s="57"/>
      <c r="H5" s="57"/>
      <c r="I5" s="57"/>
      <c r="J5" s="57"/>
    </row>
    <row r="6" spans="1:10" ht="30" customHeight="1" x14ac:dyDescent="0.2">
      <c r="A6" s="1364" t="s">
        <v>240</v>
      </c>
      <c r="B6" s="1368" t="s">
        <v>241</v>
      </c>
      <c r="C6" s="57"/>
      <c r="D6" s="57"/>
      <c r="E6" s="57"/>
      <c r="F6" s="57"/>
      <c r="G6" s="57"/>
      <c r="H6" s="57"/>
      <c r="I6" s="57"/>
      <c r="J6" s="57"/>
    </row>
    <row r="7" spans="1:10" ht="27" customHeight="1" x14ac:dyDescent="0.2">
      <c r="A7" s="1364" t="s">
        <v>198</v>
      </c>
      <c r="B7" s="1367" t="s">
        <v>502</v>
      </c>
      <c r="C7" s="57"/>
      <c r="D7" s="57"/>
      <c r="E7" s="57"/>
      <c r="F7" s="57"/>
      <c r="G7" s="57"/>
      <c r="H7" s="57"/>
      <c r="I7" s="57"/>
      <c r="J7" s="57"/>
    </row>
    <row r="8" spans="1:10" ht="20.25" customHeight="1" x14ac:dyDescent="0.2">
      <c r="A8" s="1364" t="s">
        <v>196</v>
      </c>
      <c r="B8" s="1367" t="s">
        <v>503</v>
      </c>
      <c r="C8" s="57"/>
      <c r="D8" s="57"/>
      <c r="E8" s="57"/>
      <c r="F8" s="57"/>
      <c r="G8" s="57"/>
      <c r="H8" s="57"/>
      <c r="I8" s="57"/>
      <c r="J8" s="57"/>
    </row>
    <row r="9" spans="1:10" ht="21" customHeight="1" x14ac:dyDescent="0.2">
      <c r="A9" s="1364" t="s">
        <v>253</v>
      </c>
      <c r="B9" s="1368" t="s">
        <v>254</v>
      </c>
      <c r="C9" s="57"/>
      <c r="D9" s="57"/>
      <c r="E9" s="57"/>
      <c r="F9" s="57"/>
      <c r="G9" s="57"/>
      <c r="H9" s="57"/>
      <c r="I9" s="57"/>
      <c r="J9" s="57"/>
    </row>
    <row r="10" spans="1:10" ht="21" customHeight="1" x14ac:dyDescent="0.2">
      <c r="A10" s="1364" t="s">
        <v>199</v>
      </c>
      <c r="B10" s="1368" t="s">
        <v>230</v>
      </c>
      <c r="C10" s="57"/>
      <c r="D10" s="57"/>
      <c r="E10" s="57"/>
      <c r="F10" s="57"/>
      <c r="G10" s="57"/>
      <c r="H10" s="57"/>
      <c r="I10" s="57"/>
      <c r="J10" s="57"/>
    </row>
    <row r="11" spans="1:10" ht="20.25" customHeight="1" x14ac:dyDescent="0.2">
      <c r="A11" s="1364" t="s">
        <v>200</v>
      </c>
      <c r="B11" s="1368" t="s">
        <v>248</v>
      </c>
      <c r="C11" s="57"/>
      <c r="D11" s="57"/>
      <c r="E11" s="57"/>
      <c r="F11" s="57"/>
      <c r="G11" s="57"/>
      <c r="H11" s="57"/>
      <c r="I11" s="57"/>
      <c r="J11" s="57"/>
    </row>
    <row r="12" spans="1:10" ht="20.25" customHeight="1" x14ac:dyDescent="0.2">
      <c r="A12" s="1364" t="s">
        <v>189</v>
      </c>
      <c r="B12" s="1368" t="s">
        <v>234</v>
      </c>
      <c r="C12" s="57"/>
      <c r="D12" s="57"/>
      <c r="E12" s="57"/>
      <c r="F12" s="57"/>
      <c r="G12" s="57"/>
      <c r="H12" s="57"/>
      <c r="I12" s="57"/>
      <c r="J12" s="57"/>
    </row>
    <row r="13" spans="1:10" ht="20.25" customHeight="1" x14ac:dyDescent="0.2">
      <c r="A13" s="1364" t="s">
        <v>232</v>
      </c>
      <c r="B13" s="1368" t="s">
        <v>233</v>
      </c>
      <c r="C13" s="57"/>
      <c r="D13" s="57"/>
      <c r="E13" s="57"/>
      <c r="F13" s="57"/>
      <c r="G13" s="57"/>
      <c r="H13" s="57"/>
      <c r="I13" s="57"/>
      <c r="J13" s="57"/>
    </row>
    <row r="14" spans="1:10" ht="20.25" customHeight="1" x14ac:dyDescent="0.2">
      <c r="A14" s="1364" t="s">
        <v>246</v>
      </c>
      <c r="B14" s="1367" t="s">
        <v>505</v>
      </c>
      <c r="C14" s="57"/>
      <c r="D14" s="57"/>
      <c r="E14" s="57"/>
      <c r="F14" s="57"/>
      <c r="G14" s="57"/>
      <c r="H14" s="57"/>
      <c r="I14" s="57"/>
      <c r="J14" s="57"/>
    </row>
    <row r="15" spans="1:10" ht="29.25" customHeight="1" x14ac:dyDescent="0.2">
      <c r="A15" s="1364" t="s">
        <v>689</v>
      </c>
      <c r="B15" s="1369" t="s">
        <v>708</v>
      </c>
      <c r="C15" s="57"/>
      <c r="D15" s="57"/>
      <c r="E15" s="57"/>
      <c r="F15" s="57"/>
      <c r="G15" s="57"/>
      <c r="H15" s="57"/>
      <c r="I15" s="57"/>
      <c r="J15" s="57"/>
    </row>
    <row r="16" spans="1:10" ht="39" customHeight="1" x14ac:dyDescent="0.2">
      <c r="A16" s="1364" t="s">
        <v>250</v>
      </c>
      <c r="B16" s="1367" t="s">
        <v>523</v>
      </c>
      <c r="C16" s="57"/>
      <c r="D16" s="57"/>
      <c r="E16" s="57"/>
      <c r="F16" s="57"/>
      <c r="G16" s="57"/>
      <c r="H16" s="57"/>
      <c r="I16" s="57"/>
      <c r="J16" s="57"/>
    </row>
    <row r="17" spans="1:10" x14ac:dyDescent="0.2">
      <c r="A17" s="1364" t="s">
        <v>251</v>
      </c>
      <c r="B17" s="1368" t="s">
        <v>616</v>
      </c>
      <c r="C17" s="57"/>
      <c r="D17" s="57"/>
      <c r="E17" s="57"/>
      <c r="F17" s="57"/>
      <c r="G17" s="57"/>
      <c r="H17" s="57"/>
      <c r="I17" s="57"/>
      <c r="J17" s="57"/>
    </row>
    <row r="18" spans="1:10" ht="19.5" customHeight="1" x14ac:dyDescent="0.2">
      <c r="A18" s="1364" t="s">
        <v>195</v>
      </c>
      <c r="B18" s="1367" t="s">
        <v>504</v>
      </c>
      <c r="C18" s="57"/>
      <c r="D18" s="57"/>
      <c r="E18" s="57"/>
      <c r="F18" s="57"/>
      <c r="G18" s="57"/>
      <c r="H18" s="57"/>
      <c r="I18" s="57"/>
      <c r="J18" s="57"/>
    </row>
    <row r="19" spans="1:10" ht="26.25" customHeight="1" x14ac:dyDescent="0.2">
      <c r="A19" s="1364" t="s">
        <v>201</v>
      </c>
      <c r="B19" s="1368" t="s">
        <v>235</v>
      </c>
      <c r="C19" s="57"/>
      <c r="D19" s="57"/>
      <c r="E19" s="57"/>
      <c r="F19" s="57"/>
      <c r="G19" s="57"/>
      <c r="H19" s="57"/>
      <c r="I19" s="57"/>
      <c r="J19" s="57"/>
    </row>
    <row r="20" spans="1:10" ht="27" customHeight="1" x14ac:dyDescent="0.2">
      <c r="A20" s="1364" t="s">
        <v>242</v>
      </c>
      <c r="B20" s="1368" t="s">
        <v>243</v>
      </c>
      <c r="C20" s="57"/>
      <c r="D20" s="57"/>
      <c r="E20" s="57"/>
      <c r="F20" s="57"/>
      <c r="G20" s="57"/>
      <c r="H20" s="57"/>
      <c r="I20" s="57"/>
      <c r="J20" s="57"/>
    </row>
    <row r="21" spans="1:10" ht="19.5" customHeight="1" x14ac:dyDescent="0.2">
      <c r="A21" s="1364" t="s">
        <v>236</v>
      </c>
      <c r="B21" s="1368" t="s">
        <v>237</v>
      </c>
      <c r="C21" s="57"/>
      <c r="D21" s="57"/>
      <c r="E21" s="57"/>
      <c r="F21" s="57"/>
      <c r="G21" s="57"/>
      <c r="H21" s="57"/>
      <c r="I21" s="57"/>
      <c r="J21" s="57"/>
    </row>
    <row r="22" spans="1:10" ht="19.5" customHeight="1" x14ac:dyDescent="0.2">
      <c r="A22" s="1364" t="s">
        <v>244</v>
      </c>
      <c r="B22" s="1368" t="s">
        <v>245</v>
      </c>
      <c r="C22" s="57"/>
      <c r="D22" s="57"/>
      <c r="E22" s="57"/>
      <c r="F22" s="57"/>
      <c r="G22" s="57"/>
      <c r="H22" s="57"/>
      <c r="I22" s="57"/>
      <c r="J22" s="57"/>
    </row>
    <row r="23" spans="1:10" ht="25.5" customHeight="1" x14ac:dyDescent="0.2">
      <c r="A23" s="1365" t="s">
        <v>601</v>
      </c>
      <c r="B23" s="1370" t="s">
        <v>612</v>
      </c>
      <c r="C23" s="57"/>
      <c r="D23" s="57"/>
      <c r="E23" s="57"/>
      <c r="F23" s="57"/>
      <c r="G23" s="57"/>
      <c r="H23" s="57"/>
      <c r="I23" s="57"/>
      <c r="J23" s="57"/>
    </row>
    <row r="24" spans="1:10" ht="27" customHeight="1" x14ac:dyDescent="0.2">
      <c r="A24" s="1364" t="s">
        <v>229</v>
      </c>
      <c r="B24" s="1371" t="s">
        <v>617</v>
      </c>
      <c r="C24" s="57"/>
      <c r="D24" s="57"/>
      <c r="E24" s="57"/>
      <c r="F24" s="57"/>
      <c r="G24" s="57"/>
      <c r="H24" s="57"/>
      <c r="I24" s="57"/>
      <c r="J24" s="57"/>
    </row>
    <row r="25" spans="1:10" ht="64.5" customHeight="1" x14ac:dyDescent="0.2">
      <c r="A25" s="1364" t="s">
        <v>193</v>
      </c>
      <c r="B25" s="1368" t="s">
        <v>231</v>
      </c>
      <c r="C25" s="57"/>
      <c r="D25" s="57"/>
      <c r="E25" s="57"/>
      <c r="F25" s="57"/>
      <c r="G25" s="57"/>
      <c r="H25" s="57"/>
      <c r="I25" s="57"/>
      <c r="J25" s="57"/>
    </row>
    <row r="26" spans="1:10" ht="30.75" customHeight="1" x14ac:dyDescent="0.2">
      <c r="A26" s="1364" t="s">
        <v>207</v>
      </c>
      <c r="B26" s="1368" t="s">
        <v>238</v>
      </c>
      <c r="C26" s="57"/>
      <c r="D26" s="57"/>
      <c r="E26" s="57"/>
      <c r="F26" s="57"/>
      <c r="G26" s="57"/>
      <c r="H26" s="57"/>
      <c r="I26" s="57"/>
      <c r="J26" s="57"/>
    </row>
    <row r="27" spans="1:10" ht="59.25" customHeight="1" x14ac:dyDescent="0.2">
      <c r="A27" s="1364" t="s">
        <v>212</v>
      </c>
      <c r="B27" s="1368" t="s">
        <v>239</v>
      </c>
      <c r="C27" s="57"/>
      <c r="D27" s="57"/>
      <c r="E27" s="57"/>
      <c r="F27" s="57"/>
      <c r="G27" s="57"/>
      <c r="H27" s="57"/>
      <c r="I27" s="57"/>
      <c r="J27" s="57"/>
    </row>
    <row r="28" spans="1:10" ht="20.25" customHeight="1" x14ac:dyDescent="0.2">
      <c r="A28" s="1364" t="s">
        <v>506</v>
      </c>
      <c r="B28" s="1368" t="s">
        <v>228</v>
      </c>
      <c r="C28" s="57"/>
      <c r="D28" s="57"/>
      <c r="E28" s="57"/>
      <c r="F28" s="57"/>
      <c r="G28" s="57"/>
      <c r="H28" s="57"/>
      <c r="I28" s="57"/>
      <c r="J28" s="57"/>
    </row>
    <row r="29" spans="1:10" ht="23.25" customHeight="1" x14ac:dyDescent="0.2">
      <c r="A29" s="1364" t="s">
        <v>252</v>
      </c>
      <c r="B29" s="1371" t="s">
        <v>615</v>
      </c>
      <c r="C29" s="57"/>
      <c r="D29" s="57"/>
      <c r="E29" s="57"/>
      <c r="F29" s="57"/>
      <c r="G29" s="57"/>
      <c r="H29" s="57"/>
      <c r="I29" s="57"/>
      <c r="J29" s="57"/>
    </row>
    <row r="30" spans="1:10" ht="42.75" customHeight="1" thickBot="1" x14ac:dyDescent="0.25">
      <c r="A30" s="1366" t="s">
        <v>247</v>
      </c>
      <c r="B30" s="1372" t="s">
        <v>515</v>
      </c>
      <c r="C30" s="57"/>
      <c r="D30" s="57"/>
      <c r="E30" s="57"/>
      <c r="F30" s="57"/>
      <c r="G30" s="57"/>
      <c r="H30" s="57"/>
      <c r="I30" s="57"/>
      <c r="J30" s="57"/>
    </row>
    <row r="31" spans="1:10" ht="14.25" customHeight="1" x14ac:dyDescent="0.2">
      <c r="A31" s="57"/>
      <c r="B31" s="57"/>
      <c r="C31" s="57"/>
      <c r="D31" s="57"/>
      <c r="E31" s="57"/>
      <c r="F31" s="57"/>
      <c r="G31" s="57"/>
      <c r="H31" s="57"/>
      <c r="I31" s="57"/>
      <c r="J31" s="57"/>
    </row>
    <row r="32" spans="1:10" ht="18" customHeight="1" x14ac:dyDescent="0.2">
      <c r="A32" s="57"/>
      <c r="B32" s="57"/>
      <c r="C32" s="57"/>
      <c r="D32" s="57"/>
      <c r="E32" s="57"/>
      <c r="F32" s="57"/>
      <c r="G32" s="57"/>
      <c r="H32" s="57"/>
      <c r="I32" s="57"/>
      <c r="J32" s="57"/>
    </row>
    <row r="33" spans="1:10" ht="18" customHeight="1" x14ac:dyDescent="0.2">
      <c r="A33" s="57"/>
      <c r="B33" s="57"/>
      <c r="C33" s="57"/>
      <c r="D33" s="57"/>
      <c r="E33" s="57"/>
      <c r="F33" s="57"/>
      <c r="G33" s="57"/>
      <c r="H33" s="57"/>
      <c r="I33" s="57"/>
      <c r="J33" s="57"/>
    </row>
    <row r="34" spans="1:10" ht="17.25" customHeight="1" x14ac:dyDescent="0.2">
      <c r="A34" s="57"/>
      <c r="B34" s="57"/>
      <c r="C34" s="57"/>
      <c r="D34" s="57"/>
      <c r="E34" s="57"/>
      <c r="F34" s="57"/>
      <c r="G34" s="57"/>
      <c r="H34" s="57"/>
      <c r="I34" s="57"/>
      <c r="J34" s="57"/>
    </row>
    <row r="35" spans="1:10" ht="18.75" customHeight="1" x14ac:dyDescent="0.2">
      <c r="A35" s="58"/>
      <c r="B35" s="58"/>
      <c r="C35" s="58"/>
      <c r="D35" s="58"/>
      <c r="E35" s="58"/>
      <c r="F35" s="58"/>
      <c r="G35" s="58"/>
      <c r="H35" s="58"/>
      <c r="I35" s="58"/>
      <c r="J35" s="58"/>
    </row>
    <row r="36" spans="1:10" ht="15.75" customHeight="1" x14ac:dyDescent="0.2">
      <c r="A36" s="2494"/>
      <c r="B36" s="2494"/>
      <c r="C36" s="2494"/>
      <c r="D36" s="2494"/>
      <c r="E36" s="2494"/>
      <c r="F36" s="2494"/>
      <c r="G36" s="2494"/>
      <c r="H36" s="2494"/>
      <c r="I36" s="2494"/>
      <c r="J36" s="2494"/>
    </row>
    <row r="37" spans="1:10" x14ac:dyDescent="0.2">
      <c r="A37" s="57"/>
      <c r="B37" s="57"/>
      <c r="C37" s="57"/>
      <c r="D37" s="57"/>
      <c r="E37" s="57"/>
      <c r="F37" s="57"/>
      <c r="G37" s="57"/>
      <c r="H37" s="57"/>
      <c r="I37" s="57"/>
      <c r="J37" s="57"/>
    </row>
  </sheetData>
  <sortState ref="A5:B30">
    <sortCondition ref="A4"/>
  </sortState>
  <customSheetViews>
    <customSheetView guid="{8A450B70-B9B2-45BD-9C86-916B7D35EE29}" scale="75" showPageBreaks="1" showGridLines="0" fitToPage="1" printArea="1" view="pageBreakPreview">
      <selection activeCell="C19" sqref="C19"/>
      <pageMargins left="0.39370078740157483" right="0.39370078740157483" top="0.27559055118110237" bottom="0.39370078740157483" header="0.23622047244094491" footer="0"/>
      <printOptions horizontalCentered="1"/>
      <pageSetup scale="66" orientation="landscape" r:id="rId1"/>
      <headerFooter scaleWithDoc="0" alignWithMargins="0">
        <oddFooter>&amp;L&amp;"MetaBookLF-Roman,Italique"&amp;10National Bank of Canada - Supplementary Regulatory Capital Disclosure&amp;R&amp;"MetaBookLF-Roman,Italique"&amp;10page 26</oddFooter>
      </headerFooter>
    </customSheetView>
  </customSheetViews>
  <mergeCells count="2">
    <mergeCell ref="A36:J36"/>
    <mergeCell ref="A1:B1"/>
  </mergeCells>
  <printOptions horizontalCentered="1"/>
  <pageMargins left="0.31496062992125984" right="0.31496062992125984" top="0.39370078740157483" bottom="0.39370078740157483" header="0.19685039370078741" footer="0.19685039370078741"/>
  <pageSetup scale="6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7058" r:id="rId5">
          <objectPr defaultSize="0" autoPict="0" r:id="rId6">
            <anchor moveWithCells="1">
              <from>
                <xdr:col>0</xdr:col>
                <xdr:colOff>104775</xdr:colOff>
                <xdr:row>0</xdr:row>
                <xdr:rowOff>114300</xdr:rowOff>
              </from>
              <to>
                <xdr:col>0</xdr:col>
                <xdr:colOff>400050</xdr:colOff>
                <xdr:row>2</xdr:row>
                <xdr:rowOff>171450</xdr:rowOff>
              </to>
            </anchor>
          </objectPr>
        </oleObject>
      </mc:Choice>
      <mc:Fallback>
        <oleObject progId="Word.Document.8" shapeId="557058"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
    <tabColor rgb="FF99FF99"/>
    <pageSetUpPr fitToPage="1"/>
  </sheetPr>
  <dimension ref="A1:R79"/>
  <sheetViews>
    <sheetView showGridLines="0" defaultGridColor="0" topLeftCell="A11" colorId="22" zoomScale="75" zoomScaleNormal="75" zoomScaleSheetLayoutView="85" workbookViewId="0">
      <selection activeCell="B51" sqref="B51"/>
    </sheetView>
  </sheetViews>
  <sheetFormatPr defaultColWidth="10.77734375" defaultRowHeight="15" x14ac:dyDescent="0.2"/>
  <cols>
    <col min="1" max="1" width="5.5546875" style="79" customWidth="1"/>
    <col min="2" max="2" width="99.5546875" style="49" customWidth="1"/>
    <col min="3" max="3" width="2.6640625" style="49" customWidth="1"/>
    <col min="4" max="4" width="13.44140625" style="129" customWidth="1"/>
    <col min="5" max="6" width="11.77734375" style="129" hidden="1" customWidth="1"/>
    <col min="7" max="7" width="11.77734375" style="129" customWidth="1"/>
    <col min="8" max="12" width="14.77734375" style="49" customWidth="1"/>
    <col min="13" max="13" width="1" style="49" customWidth="1"/>
    <col min="14" max="252" width="8.88671875" style="49" customWidth="1"/>
    <col min="253" max="253" width="26.21875" style="49" customWidth="1"/>
    <col min="254" max="257" width="12.109375" style="49" customWidth="1"/>
    <col min="258" max="264" width="10.77734375" style="49"/>
    <col min="265" max="265" width="8.88671875" style="49" customWidth="1"/>
    <col min="266" max="266" width="164.109375" style="49" customWidth="1"/>
    <col min="267" max="267" width="2.6640625" style="49" customWidth="1"/>
    <col min="268" max="268" width="13.44140625" style="49" customWidth="1"/>
    <col min="269" max="269" width="17.33203125" style="49" customWidth="1"/>
    <col min="270" max="508" width="8.88671875" style="49" customWidth="1"/>
    <col min="509" max="509" width="26.21875" style="49" customWidth="1"/>
    <col min="510" max="513" width="12.109375" style="49" customWidth="1"/>
    <col min="514" max="520" width="10.77734375" style="49"/>
    <col min="521" max="521" width="8.88671875" style="49" customWidth="1"/>
    <col min="522" max="522" width="164.109375" style="49" customWidth="1"/>
    <col min="523" max="523" width="2.6640625" style="49" customWidth="1"/>
    <col min="524" max="524" width="13.44140625" style="49" customWidth="1"/>
    <col min="525" max="525" width="17.33203125" style="49" customWidth="1"/>
    <col min="526" max="764" width="8.88671875" style="49" customWidth="1"/>
    <col min="765" max="765" width="26.21875" style="49" customWidth="1"/>
    <col min="766" max="769" width="12.109375" style="49" customWidth="1"/>
    <col min="770" max="776" width="10.77734375" style="49"/>
    <col min="777" max="777" width="8.88671875" style="49" customWidth="1"/>
    <col min="778" max="778" width="164.109375" style="49" customWidth="1"/>
    <col min="779" max="779" width="2.6640625" style="49" customWidth="1"/>
    <col min="780" max="780" width="13.44140625" style="49" customWidth="1"/>
    <col min="781" max="781" width="17.33203125" style="49" customWidth="1"/>
    <col min="782" max="1020" width="8.88671875" style="49" customWidth="1"/>
    <col min="1021" max="1021" width="26.21875" style="49" customWidth="1"/>
    <col min="1022" max="1025" width="12.109375" style="49" customWidth="1"/>
    <col min="1026" max="1032" width="10.77734375" style="49"/>
    <col min="1033" max="1033" width="8.88671875" style="49" customWidth="1"/>
    <col min="1034" max="1034" width="164.109375" style="49" customWidth="1"/>
    <col min="1035" max="1035" width="2.6640625" style="49" customWidth="1"/>
    <col min="1036" max="1036" width="13.44140625" style="49" customWidth="1"/>
    <col min="1037" max="1037" width="17.33203125" style="49" customWidth="1"/>
    <col min="1038" max="1276" width="8.88671875" style="49" customWidth="1"/>
    <col min="1277" max="1277" width="26.21875" style="49" customWidth="1"/>
    <col min="1278" max="1281" width="12.109375" style="49" customWidth="1"/>
    <col min="1282" max="1288" width="10.77734375" style="49"/>
    <col min="1289" max="1289" width="8.88671875" style="49" customWidth="1"/>
    <col min="1290" max="1290" width="164.109375" style="49" customWidth="1"/>
    <col min="1291" max="1291" width="2.6640625" style="49" customWidth="1"/>
    <col min="1292" max="1292" width="13.44140625" style="49" customWidth="1"/>
    <col min="1293" max="1293" width="17.33203125" style="49" customWidth="1"/>
    <col min="1294" max="1532" width="8.88671875" style="49" customWidth="1"/>
    <col min="1533" max="1533" width="26.21875" style="49" customWidth="1"/>
    <col min="1534" max="1537" width="12.109375" style="49" customWidth="1"/>
    <col min="1538" max="1544" width="10.77734375" style="49"/>
    <col min="1545" max="1545" width="8.88671875" style="49" customWidth="1"/>
    <col min="1546" max="1546" width="164.109375" style="49" customWidth="1"/>
    <col min="1547" max="1547" width="2.6640625" style="49" customWidth="1"/>
    <col min="1548" max="1548" width="13.44140625" style="49" customWidth="1"/>
    <col min="1549" max="1549" width="17.33203125" style="49" customWidth="1"/>
    <col min="1550" max="1788" width="8.88671875" style="49" customWidth="1"/>
    <col min="1789" max="1789" width="26.21875" style="49" customWidth="1"/>
    <col min="1790" max="1793" width="12.109375" style="49" customWidth="1"/>
    <col min="1794" max="1800" width="10.77734375" style="49"/>
    <col min="1801" max="1801" width="8.88671875" style="49" customWidth="1"/>
    <col min="1802" max="1802" width="164.109375" style="49" customWidth="1"/>
    <col min="1803" max="1803" width="2.6640625" style="49" customWidth="1"/>
    <col min="1804" max="1804" width="13.44140625" style="49" customWidth="1"/>
    <col min="1805" max="1805" width="17.33203125" style="49" customWidth="1"/>
    <col min="1806" max="2044" width="8.88671875" style="49" customWidth="1"/>
    <col min="2045" max="2045" width="26.21875" style="49" customWidth="1"/>
    <col min="2046" max="2049" width="12.109375" style="49" customWidth="1"/>
    <col min="2050" max="2056" width="10.77734375" style="49"/>
    <col min="2057" max="2057" width="8.88671875" style="49" customWidth="1"/>
    <col min="2058" max="2058" width="164.109375" style="49" customWidth="1"/>
    <col min="2059" max="2059" width="2.6640625" style="49" customWidth="1"/>
    <col min="2060" max="2060" width="13.44140625" style="49" customWidth="1"/>
    <col min="2061" max="2061" width="17.33203125" style="49" customWidth="1"/>
    <col min="2062" max="2300" width="8.88671875" style="49" customWidth="1"/>
    <col min="2301" max="2301" width="26.21875" style="49" customWidth="1"/>
    <col min="2302" max="2305" width="12.109375" style="49" customWidth="1"/>
    <col min="2306" max="2312" width="10.77734375" style="49"/>
    <col min="2313" max="2313" width="8.88671875" style="49" customWidth="1"/>
    <col min="2314" max="2314" width="164.109375" style="49" customWidth="1"/>
    <col min="2315" max="2315" width="2.6640625" style="49" customWidth="1"/>
    <col min="2316" max="2316" width="13.44140625" style="49" customWidth="1"/>
    <col min="2317" max="2317" width="17.33203125" style="49" customWidth="1"/>
    <col min="2318" max="2556" width="8.88671875" style="49" customWidth="1"/>
    <col min="2557" max="2557" width="26.21875" style="49" customWidth="1"/>
    <col min="2558" max="2561" width="12.109375" style="49" customWidth="1"/>
    <col min="2562" max="2568" width="10.77734375" style="49"/>
    <col min="2569" max="2569" width="8.88671875" style="49" customWidth="1"/>
    <col min="2570" max="2570" width="164.109375" style="49" customWidth="1"/>
    <col min="2571" max="2571" width="2.6640625" style="49" customWidth="1"/>
    <col min="2572" max="2572" width="13.44140625" style="49" customWidth="1"/>
    <col min="2573" max="2573" width="17.33203125" style="49" customWidth="1"/>
    <col min="2574" max="2812" width="8.88671875" style="49" customWidth="1"/>
    <col min="2813" max="2813" width="26.21875" style="49" customWidth="1"/>
    <col min="2814" max="2817" width="12.109375" style="49" customWidth="1"/>
    <col min="2818" max="2824" width="10.77734375" style="49"/>
    <col min="2825" max="2825" width="8.88671875" style="49" customWidth="1"/>
    <col min="2826" max="2826" width="164.109375" style="49" customWidth="1"/>
    <col min="2827" max="2827" width="2.6640625" style="49" customWidth="1"/>
    <col min="2828" max="2828" width="13.44140625" style="49" customWidth="1"/>
    <col min="2829" max="2829" width="17.33203125" style="49" customWidth="1"/>
    <col min="2830" max="3068" width="8.88671875" style="49" customWidth="1"/>
    <col min="3069" max="3069" width="26.21875" style="49" customWidth="1"/>
    <col min="3070" max="3073" width="12.109375" style="49" customWidth="1"/>
    <col min="3074" max="3080" width="10.77734375" style="49"/>
    <col min="3081" max="3081" width="8.88671875" style="49" customWidth="1"/>
    <col min="3082" max="3082" width="164.109375" style="49" customWidth="1"/>
    <col min="3083" max="3083" width="2.6640625" style="49" customWidth="1"/>
    <col min="3084" max="3084" width="13.44140625" style="49" customWidth="1"/>
    <col min="3085" max="3085" width="17.33203125" style="49" customWidth="1"/>
    <col min="3086" max="3324" width="8.88671875" style="49" customWidth="1"/>
    <col min="3325" max="3325" width="26.21875" style="49" customWidth="1"/>
    <col min="3326" max="3329" width="12.109375" style="49" customWidth="1"/>
    <col min="3330" max="3336" width="10.77734375" style="49"/>
    <col min="3337" max="3337" width="8.88671875" style="49" customWidth="1"/>
    <col min="3338" max="3338" width="164.109375" style="49" customWidth="1"/>
    <col min="3339" max="3339" width="2.6640625" style="49" customWidth="1"/>
    <col min="3340" max="3340" width="13.44140625" style="49" customWidth="1"/>
    <col min="3341" max="3341" width="17.33203125" style="49" customWidth="1"/>
    <col min="3342" max="3580" width="8.88671875" style="49" customWidth="1"/>
    <col min="3581" max="3581" width="26.21875" style="49" customWidth="1"/>
    <col min="3582" max="3585" width="12.109375" style="49" customWidth="1"/>
    <col min="3586" max="3592" width="10.77734375" style="49"/>
    <col min="3593" max="3593" width="8.88671875" style="49" customWidth="1"/>
    <col min="3594" max="3594" width="164.109375" style="49" customWidth="1"/>
    <col min="3595" max="3595" width="2.6640625" style="49" customWidth="1"/>
    <col min="3596" max="3596" width="13.44140625" style="49" customWidth="1"/>
    <col min="3597" max="3597" width="17.33203125" style="49" customWidth="1"/>
    <col min="3598" max="3836" width="8.88671875" style="49" customWidth="1"/>
    <col min="3837" max="3837" width="26.21875" style="49" customWidth="1"/>
    <col min="3838" max="3841" width="12.109375" style="49" customWidth="1"/>
    <col min="3842" max="3848" width="10.77734375" style="49"/>
    <col min="3849" max="3849" width="8.88671875" style="49" customWidth="1"/>
    <col min="3850" max="3850" width="164.109375" style="49" customWidth="1"/>
    <col min="3851" max="3851" width="2.6640625" style="49" customWidth="1"/>
    <col min="3852" max="3852" width="13.44140625" style="49" customWidth="1"/>
    <col min="3853" max="3853" width="17.33203125" style="49" customWidth="1"/>
    <col min="3854" max="4092" width="8.88671875" style="49" customWidth="1"/>
    <col min="4093" max="4093" width="26.21875" style="49" customWidth="1"/>
    <col min="4094" max="4097" width="12.109375" style="49" customWidth="1"/>
    <col min="4098" max="4104" width="10.77734375" style="49"/>
    <col min="4105" max="4105" width="8.88671875" style="49" customWidth="1"/>
    <col min="4106" max="4106" width="164.109375" style="49" customWidth="1"/>
    <col min="4107" max="4107" width="2.6640625" style="49" customWidth="1"/>
    <col min="4108" max="4108" width="13.44140625" style="49" customWidth="1"/>
    <col min="4109" max="4109" width="17.33203125" style="49" customWidth="1"/>
    <col min="4110" max="4348" width="8.88671875" style="49" customWidth="1"/>
    <col min="4349" max="4349" width="26.21875" style="49" customWidth="1"/>
    <col min="4350" max="4353" width="12.109375" style="49" customWidth="1"/>
    <col min="4354" max="4360" width="10.77734375" style="49"/>
    <col min="4361" max="4361" width="8.88671875" style="49" customWidth="1"/>
    <col min="4362" max="4362" width="164.109375" style="49" customWidth="1"/>
    <col min="4363" max="4363" width="2.6640625" style="49" customWidth="1"/>
    <col min="4364" max="4364" width="13.44140625" style="49" customWidth="1"/>
    <col min="4365" max="4365" width="17.33203125" style="49" customWidth="1"/>
    <col min="4366" max="4604" width="8.88671875" style="49" customWidth="1"/>
    <col min="4605" max="4605" width="26.21875" style="49" customWidth="1"/>
    <col min="4606" max="4609" width="12.109375" style="49" customWidth="1"/>
    <col min="4610" max="4616" width="10.77734375" style="49"/>
    <col min="4617" max="4617" width="8.88671875" style="49" customWidth="1"/>
    <col min="4618" max="4618" width="164.109375" style="49" customWidth="1"/>
    <col min="4619" max="4619" width="2.6640625" style="49" customWidth="1"/>
    <col min="4620" max="4620" width="13.44140625" style="49" customWidth="1"/>
    <col min="4621" max="4621" width="17.33203125" style="49" customWidth="1"/>
    <col min="4622" max="4860" width="8.88671875" style="49" customWidth="1"/>
    <col min="4861" max="4861" width="26.21875" style="49" customWidth="1"/>
    <col min="4862" max="4865" width="12.109375" style="49" customWidth="1"/>
    <col min="4866" max="4872" width="10.77734375" style="49"/>
    <col min="4873" max="4873" width="8.88671875" style="49" customWidth="1"/>
    <col min="4874" max="4874" width="164.109375" style="49" customWidth="1"/>
    <col min="4875" max="4875" width="2.6640625" style="49" customWidth="1"/>
    <col min="4876" max="4876" width="13.44140625" style="49" customWidth="1"/>
    <col min="4877" max="4877" width="17.33203125" style="49" customWidth="1"/>
    <col min="4878" max="5116" width="8.88671875" style="49" customWidth="1"/>
    <col min="5117" max="5117" width="26.21875" style="49" customWidth="1"/>
    <col min="5118" max="5121" width="12.109375" style="49" customWidth="1"/>
    <col min="5122" max="5128" width="10.77734375" style="49"/>
    <col min="5129" max="5129" width="8.88671875" style="49" customWidth="1"/>
    <col min="5130" max="5130" width="164.109375" style="49" customWidth="1"/>
    <col min="5131" max="5131" width="2.6640625" style="49" customWidth="1"/>
    <col min="5132" max="5132" width="13.44140625" style="49" customWidth="1"/>
    <col min="5133" max="5133" width="17.33203125" style="49" customWidth="1"/>
    <col min="5134" max="5372" width="8.88671875" style="49" customWidth="1"/>
    <col min="5373" max="5373" width="26.21875" style="49" customWidth="1"/>
    <col min="5374" max="5377" width="12.109375" style="49" customWidth="1"/>
    <col min="5378" max="5384" width="10.77734375" style="49"/>
    <col min="5385" max="5385" width="8.88671875" style="49" customWidth="1"/>
    <col min="5386" max="5386" width="164.109375" style="49" customWidth="1"/>
    <col min="5387" max="5387" width="2.6640625" style="49" customWidth="1"/>
    <col min="5388" max="5388" width="13.44140625" style="49" customWidth="1"/>
    <col min="5389" max="5389" width="17.33203125" style="49" customWidth="1"/>
    <col min="5390" max="5628" width="8.88671875" style="49" customWidth="1"/>
    <col min="5629" max="5629" width="26.21875" style="49" customWidth="1"/>
    <col min="5630" max="5633" width="12.109375" style="49" customWidth="1"/>
    <col min="5634" max="5640" width="10.77734375" style="49"/>
    <col min="5641" max="5641" width="8.88671875" style="49" customWidth="1"/>
    <col min="5642" max="5642" width="164.109375" style="49" customWidth="1"/>
    <col min="5643" max="5643" width="2.6640625" style="49" customWidth="1"/>
    <col min="5644" max="5644" width="13.44140625" style="49" customWidth="1"/>
    <col min="5645" max="5645" width="17.33203125" style="49" customWidth="1"/>
    <col min="5646" max="5884" width="8.88671875" style="49" customWidth="1"/>
    <col min="5885" max="5885" width="26.21875" style="49" customWidth="1"/>
    <col min="5886" max="5889" width="12.109375" style="49" customWidth="1"/>
    <col min="5890" max="5896" width="10.77734375" style="49"/>
    <col min="5897" max="5897" width="8.88671875" style="49" customWidth="1"/>
    <col min="5898" max="5898" width="164.109375" style="49" customWidth="1"/>
    <col min="5899" max="5899" width="2.6640625" style="49" customWidth="1"/>
    <col min="5900" max="5900" width="13.44140625" style="49" customWidth="1"/>
    <col min="5901" max="5901" width="17.33203125" style="49" customWidth="1"/>
    <col min="5902" max="6140" width="8.88671875" style="49" customWidth="1"/>
    <col min="6141" max="6141" width="26.21875" style="49" customWidth="1"/>
    <col min="6142" max="6145" width="12.109375" style="49" customWidth="1"/>
    <col min="6146" max="6152" width="10.77734375" style="49"/>
    <col min="6153" max="6153" width="8.88671875" style="49" customWidth="1"/>
    <col min="6154" max="6154" width="164.109375" style="49" customWidth="1"/>
    <col min="6155" max="6155" width="2.6640625" style="49" customWidth="1"/>
    <col min="6156" max="6156" width="13.44140625" style="49" customWidth="1"/>
    <col min="6157" max="6157" width="17.33203125" style="49" customWidth="1"/>
    <col min="6158" max="6396" width="8.88671875" style="49" customWidth="1"/>
    <col min="6397" max="6397" width="26.21875" style="49" customWidth="1"/>
    <col min="6398" max="6401" width="12.109375" style="49" customWidth="1"/>
    <col min="6402" max="6408" width="10.77734375" style="49"/>
    <col min="6409" max="6409" width="8.88671875" style="49" customWidth="1"/>
    <col min="6410" max="6410" width="164.109375" style="49" customWidth="1"/>
    <col min="6411" max="6411" width="2.6640625" style="49" customWidth="1"/>
    <col min="6412" max="6412" width="13.44140625" style="49" customWidth="1"/>
    <col min="6413" max="6413" width="17.33203125" style="49" customWidth="1"/>
    <col min="6414" max="6652" width="8.88671875" style="49" customWidth="1"/>
    <col min="6653" max="6653" width="26.21875" style="49" customWidth="1"/>
    <col min="6654" max="6657" width="12.109375" style="49" customWidth="1"/>
    <col min="6658" max="6664" width="10.77734375" style="49"/>
    <col min="6665" max="6665" width="8.88671875" style="49" customWidth="1"/>
    <col min="6666" max="6666" width="164.109375" style="49" customWidth="1"/>
    <col min="6667" max="6667" width="2.6640625" style="49" customWidth="1"/>
    <col min="6668" max="6668" width="13.44140625" style="49" customWidth="1"/>
    <col min="6669" max="6669" width="17.33203125" style="49" customWidth="1"/>
    <col min="6670" max="6908" width="8.88671875" style="49" customWidth="1"/>
    <col min="6909" max="6909" width="26.21875" style="49" customWidth="1"/>
    <col min="6910" max="6913" width="12.109375" style="49" customWidth="1"/>
    <col min="6914" max="6920" width="10.77734375" style="49"/>
    <col min="6921" max="6921" width="8.88671875" style="49" customWidth="1"/>
    <col min="6922" max="6922" width="164.109375" style="49" customWidth="1"/>
    <col min="6923" max="6923" width="2.6640625" style="49" customWidth="1"/>
    <col min="6924" max="6924" width="13.44140625" style="49" customWidth="1"/>
    <col min="6925" max="6925" width="17.33203125" style="49" customWidth="1"/>
    <col min="6926" max="7164" width="8.88671875" style="49" customWidth="1"/>
    <col min="7165" max="7165" width="26.21875" style="49" customWidth="1"/>
    <col min="7166" max="7169" width="12.109375" style="49" customWidth="1"/>
    <col min="7170" max="7176" width="10.77734375" style="49"/>
    <col min="7177" max="7177" width="8.88671875" style="49" customWidth="1"/>
    <col min="7178" max="7178" width="164.109375" style="49" customWidth="1"/>
    <col min="7179" max="7179" width="2.6640625" style="49" customWidth="1"/>
    <col min="7180" max="7180" width="13.44140625" style="49" customWidth="1"/>
    <col min="7181" max="7181" width="17.33203125" style="49" customWidth="1"/>
    <col min="7182" max="7420" width="8.88671875" style="49" customWidth="1"/>
    <col min="7421" max="7421" width="26.21875" style="49" customWidth="1"/>
    <col min="7422" max="7425" width="12.109375" style="49" customWidth="1"/>
    <col min="7426" max="7432" width="10.77734375" style="49"/>
    <col min="7433" max="7433" width="8.88671875" style="49" customWidth="1"/>
    <col min="7434" max="7434" width="164.109375" style="49" customWidth="1"/>
    <col min="7435" max="7435" width="2.6640625" style="49" customWidth="1"/>
    <col min="7436" max="7436" width="13.44140625" style="49" customWidth="1"/>
    <col min="7437" max="7437" width="17.33203125" style="49" customWidth="1"/>
    <col min="7438" max="7676" width="8.88671875" style="49" customWidth="1"/>
    <col min="7677" max="7677" width="26.21875" style="49" customWidth="1"/>
    <col min="7678" max="7681" width="12.109375" style="49" customWidth="1"/>
    <col min="7682" max="7688" width="10.77734375" style="49"/>
    <col min="7689" max="7689" width="8.88671875" style="49" customWidth="1"/>
    <col min="7690" max="7690" width="164.109375" style="49" customWidth="1"/>
    <col min="7691" max="7691" width="2.6640625" style="49" customWidth="1"/>
    <col min="7692" max="7692" width="13.44140625" style="49" customWidth="1"/>
    <col min="7693" max="7693" width="17.33203125" style="49" customWidth="1"/>
    <col min="7694" max="7932" width="8.88671875" style="49" customWidth="1"/>
    <col min="7933" max="7933" width="26.21875" style="49" customWidth="1"/>
    <col min="7934" max="7937" width="12.109375" style="49" customWidth="1"/>
    <col min="7938" max="7944" width="10.77734375" style="49"/>
    <col min="7945" max="7945" width="8.88671875" style="49" customWidth="1"/>
    <col min="7946" max="7946" width="164.109375" style="49" customWidth="1"/>
    <col min="7947" max="7947" width="2.6640625" style="49" customWidth="1"/>
    <col min="7948" max="7948" width="13.44140625" style="49" customWidth="1"/>
    <col min="7949" max="7949" width="17.33203125" style="49" customWidth="1"/>
    <col min="7950" max="8188" width="8.88671875" style="49" customWidth="1"/>
    <col min="8189" max="8189" width="26.21875" style="49" customWidth="1"/>
    <col min="8190" max="8193" width="12.109375" style="49" customWidth="1"/>
    <col min="8194" max="8200" width="10.77734375" style="49"/>
    <col min="8201" max="8201" width="8.88671875" style="49" customWidth="1"/>
    <col min="8202" max="8202" width="164.109375" style="49" customWidth="1"/>
    <col min="8203" max="8203" width="2.6640625" style="49" customWidth="1"/>
    <col min="8204" max="8204" width="13.44140625" style="49" customWidth="1"/>
    <col min="8205" max="8205" width="17.33203125" style="49" customWidth="1"/>
    <col min="8206" max="8444" width="8.88671875" style="49" customWidth="1"/>
    <col min="8445" max="8445" width="26.21875" style="49" customWidth="1"/>
    <col min="8446" max="8449" width="12.109375" style="49" customWidth="1"/>
    <col min="8450" max="8456" width="10.77734375" style="49"/>
    <col min="8457" max="8457" width="8.88671875" style="49" customWidth="1"/>
    <col min="8458" max="8458" width="164.109375" style="49" customWidth="1"/>
    <col min="8459" max="8459" width="2.6640625" style="49" customWidth="1"/>
    <col min="8460" max="8460" width="13.44140625" style="49" customWidth="1"/>
    <col min="8461" max="8461" width="17.33203125" style="49" customWidth="1"/>
    <col min="8462" max="8700" width="8.88671875" style="49" customWidth="1"/>
    <col min="8701" max="8701" width="26.21875" style="49" customWidth="1"/>
    <col min="8702" max="8705" width="12.109375" style="49" customWidth="1"/>
    <col min="8706" max="8712" width="10.77734375" style="49"/>
    <col min="8713" max="8713" width="8.88671875" style="49" customWidth="1"/>
    <col min="8714" max="8714" width="164.109375" style="49" customWidth="1"/>
    <col min="8715" max="8715" width="2.6640625" style="49" customWidth="1"/>
    <col min="8716" max="8716" width="13.44140625" style="49" customWidth="1"/>
    <col min="8717" max="8717" width="17.33203125" style="49" customWidth="1"/>
    <col min="8718" max="8956" width="8.88671875" style="49" customWidth="1"/>
    <col min="8957" max="8957" width="26.21875" style="49" customWidth="1"/>
    <col min="8958" max="8961" width="12.109375" style="49" customWidth="1"/>
    <col min="8962" max="8968" width="10.77734375" style="49"/>
    <col min="8969" max="8969" width="8.88671875" style="49" customWidth="1"/>
    <col min="8970" max="8970" width="164.109375" style="49" customWidth="1"/>
    <col min="8971" max="8971" width="2.6640625" style="49" customWidth="1"/>
    <col min="8972" max="8972" width="13.44140625" style="49" customWidth="1"/>
    <col min="8973" max="8973" width="17.33203125" style="49" customWidth="1"/>
    <col min="8974" max="9212" width="8.88671875" style="49" customWidth="1"/>
    <col min="9213" max="9213" width="26.21875" style="49" customWidth="1"/>
    <col min="9214" max="9217" width="12.109375" style="49" customWidth="1"/>
    <col min="9218" max="9224" width="10.77734375" style="49"/>
    <col min="9225" max="9225" width="8.88671875" style="49" customWidth="1"/>
    <col min="9226" max="9226" width="164.109375" style="49" customWidth="1"/>
    <col min="9227" max="9227" width="2.6640625" style="49" customWidth="1"/>
    <col min="9228" max="9228" width="13.44140625" style="49" customWidth="1"/>
    <col min="9229" max="9229" width="17.33203125" style="49" customWidth="1"/>
    <col min="9230" max="9468" width="8.88671875" style="49" customWidth="1"/>
    <col min="9469" max="9469" width="26.21875" style="49" customWidth="1"/>
    <col min="9470" max="9473" width="12.109375" style="49" customWidth="1"/>
    <col min="9474" max="9480" width="10.77734375" style="49"/>
    <col min="9481" max="9481" width="8.88671875" style="49" customWidth="1"/>
    <col min="9482" max="9482" width="164.109375" style="49" customWidth="1"/>
    <col min="9483" max="9483" width="2.6640625" style="49" customWidth="1"/>
    <col min="9484" max="9484" width="13.44140625" style="49" customWidth="1"/>
    <col min="9485" max="9485" width="17.33203125" style="49" customWidth="1"/>
    <col min="9486" max="9724" width="8.88671875" style="49" customWidth="1"/>
    <col min="9725" max="9725" width="26.21875" style="49" customWidth="1"/>
    <col min="9726" max="9729" width="12.109375" style="49" customWidth="1"/>
    <col min="9730" max="9736" width="10.77734375" style="49"/>
    <col min="9737" max="9737" width="8.88671875" style="49" customWidth="1"/>
    <col min="9738" max="9738" width="164.109375" style="49" customWidth="1"/>
    <col min="9739" max="9739" width="2.6640625" style="49" customWidth="1"/>
    <col min="9740" max="9740" width="13.44140625" style="49" customWidth="1"/>
    <col min="9741" max="9741" width="17.33203125" style="49" customWidth="1"/>
    <col min="9742" max="9980" width="8.88671875" style="49" customWidth="1"/>
    <col min="9981" max="9981" width="26.21875" style="49" customWidth="1"/>
    <col min="9982" max="9985" width="12.109375" style="49" customWidth="1"/>
    <col min="9986" max="9992" width="10.77734375" style="49"/>
    <col min="9993" max="9993" width="8.88671875" style="49" customWidth="1"/>
    <col min="9994" max="9994" width="164.109375" style="49" customWidth="1"/>
    <col min="9995" max="9995" width="2.6640625" style="49" customWidth="1"/>
    <col min="9996" max="9996" width="13.44140625" style="49" customWidth="1"/>
    <col min="9997" max="9997" width="17.33203125" style="49" customWidth="1"/>
    <col min="9998" max="10236" width="8.88671875" style="49" customWidth="1"/>
    <col min="10237" max="10237" width="26.21875" style="49" customWidth="1"/>
    <col min="10238" max="10241" width="12.109375" style="49" customWidth="1"/>
    <col min="10242" max="10248" width="10.77734375" style="49"/>
    <col min="10249" max="10249" width="8.88671875" style="49" customWidth="1"/>
    <col min="10250" max="10250" width="164.109375" style="49" customWidth="1"/>
    <col min="10251" max="10251" width="2.6640625" style="49" customWidth="1"/>
    <col min="10252" max="10252" width="13.44140625" style="49" customWidth="1"/>
    <col min="10253" max="10253" width="17.33203125" style="49" customWidth="1"/>
    <col min="10254" max="10492" width="8.88671875" style="49" customWidth="1"/>
    <col min="10493" max="10493" width="26.21875" style="49" customWidth="1"/>
    <col min="10494" max="10497" width="12.109375" style="49" customWidth="1"/>
    <col min="10498" max="10504" width="10.77734375" style="49"/>
    <col min="10505" max="10505" width="8.88671875" style="49" customWidth="1"/>
    <col min="10506" max="10506" width="164.109375" style="49" customWidth="1"/>
    <col min="10507" max="10507" width="2.6640625" style="49" customWidth="1"/>
    <col min="10508" max="10508" width="13.44140625" style="49" customWidth="1"/>
    <col min="10509" max="10509" width="17.33203125" style="49" customWidth="1"/>
    <col min="10510" max="10748" width="8.88671875" style="49" customWidth="1"/>
    <col min="10749" max="10749" width="26.21875" style="49" customWidth="1"/>
    <col min="10750" max="10753" width="12.109375" style="49" customWidth="1"/>
    <col min="10754" max="10760" width="10.77734375" style="49"/>
    <col min="10761" max="10761" width="8.88671875" style="49" customWidth="1"/>
    <col min="10762" max="10762" width="164.109375" style="49" customWidth="1"/>
    <col min="10763" max="10763" width="2.6640625" style="49" customWidth="1"/>
    <col min="10764" max="10764" width="13.44140625" style="49" customWidth="1"/>
    <col min="10765" max="10765" width="17.33203125" style="49" customWidth="1"/>
    <col min="10766" max="11004" width="8.88671875" style="49" customWidth="1"/>
    <col min="11005" max="11005" width="26.21875" style="49" customWidth="1"/>
    <col min="11006" max="11009" width="12.109375" style="49" customWidth="1"/>
    <col min="11010" max="11016" width="10.77734375" style="49"/>
    <col min="11017" max="11017" width="8.88671875" style="49" customWidth="1"/>
    <col min="11018" max="11018" width="164.109375" style="49" customWidth="1"/>
    <col min="11019" max="11019" width="2.6640625" style="49" customWidth="1"/>
    <col min="11020" max="11020" width="13.44140625" style="49" customWidth="1"/>
    <col min="11021" max="11021" width="17.33203125" style="49" customWidth="1"/>
    <col min="11022" max="11260" width="8.88671875" style="49" customWidth="1"/>
    <col min="11261" max="11261" width="26.21875" style="49" customWidth="1"/>
    <col min="11262" max="11265" width="12.109375" style="49" customWidth="1"/>
    <col min="11266" max="11272" width="10.77734375" style="49"/>
    <col min="11273" max="11273" width="8.88671875" style="49" customWidth="1"/>
    <col min="11274" max="11274" width="164.109375" style="49" customWidth="1"/>
    <col min="11275" max="11275" width="2.6640625" style="49" customWidth="1"/>
    <col min="11276" max="11276" width="13.44140625" style="49" customWidth="1"/>
    <col min="11277" max="11277" width="17.33203125" style="49" customWidth="1"/>
    <col min="11278" max="11516" width="8.88671875" style="49" customWidth="1"/>
    <col min="11517" max="11517" width="26.21875" style="49" customWidth="1"/>
    <col min="11518" max="11521" width="12.109375" style="49" customWidth="1"/>
    <col min="11522" max="11528" width="10.77734375" style="49"/>
    <col min="11529" max="11529" width="8.88671875" style="49" customWidth="1"/>
    <col min="11530" max="11530" width="164.109375" style="49" customWidth="1"/>
    <col min="11531" max="11531" width="2.6640625" style="49" customWidth="1"/>
    <col min="11532" max="11532" width="13.44140625" style="49" customWidth="1"/>
    <col min="11533" max="11533" width="17.33203125" style="49" customWidth="1"/>
    <col min="11534" max="11772" width="8.88671875" style="49" customWidth="1"/>
    <col min="11773" max="11773" width="26.21875" style="49" customWidth="1"/>
    <col min="11774" max="11777" width="12.109375" style="49" customWidth="1"/>
    <col min="11778" max="11784" width="10.77734375" style="49"/>
    <col min="11785" max="11785" width="8.88671875" style="49" customWidth="1"/>
    <col min="11786" max="11786" width="164.109375" style="49" customWidth="1"/>
    <col min="11787" max="11787" width="2.6640625" style="49" customWidth="1"/>
    <col min="11788" max="11788" width="13.44140625" style="49" customWidth="1"/>
    <col min="11789" max="11789" width="17.33203125" style="49" customWidth="1"/>
    <col min="11790" max="12028" width="8.88671875" style="49" customWidth="1"/>
    <col min="12029" max="12029" width="26.21875" style="49" customWidth="1"/>
    <col min="12030" max="12033" width="12.109375" style="49" customWidth="1"/>
    <col min="12034" max="12040" width="10.77734375" style="49"/>
    <col min="12041" max="12041" width="8.88671875" style="49" customWidth="1"/>
    <col min="12042" max="12042" width="164.109375" style="49" customWidth="1"/>
    <col min="12043" max="12043" width="2.6640625" style="49" customWidth="1"/>
    <col min="12044" max="12044" width="13.44140625" style="49" customWidth="1"/>
    <col min="12045" max="12045" width="17.33203125" style="49" customWidth="1"/>
    <col min="12046" max="12284" width="8.88671875" style="49" customWidth="1"/>
    <col min="12285" max="12285" width="26.21875" style="49" customWidth="1"/>
    <col min="12286" max="12289" width="12.109375" style="49" customWidth="1"/>
    <col min="12290" max="12296" width="10.77734375" style="49"/>
    <col min="12297" max="12297" width="8.88671875" style="49" customWidth="1"/>
    <col min="12298" max="12298" width="164.109375" style="49" customWidth="1"/>
    <col min="12299" max="12299" width="2.6640625" style="49" customWidth="1"/>
    <col min="12300" max="12300" width="13.44140625" style="49" customWidth="1"/>
    <col min="12301" max="12301" width="17.33203125" style="49" customWidth="1"/>
    <col min="12302" max="12540" width="8.88671875" style="49" customWidth="1"/>
    <col min="12541" max="12541" width="26.21875" style="49" customWidth="1"/>
    <col min="12542" max="12545" width="12.109375" style="49" customWidth="1"/>
    <col min="12546" max="12552" width="10.77734375" style="49"/>
    <col min="12553" max="12553" width="8.88671875" style="49" customWidth="1"/>
    <col min="12554" max="12554" width="164.109375" style="49" customWidth="1"/>
    <col min="12555" max="12555" width="2.6640625" style="49" customWidth="1"/>
    <col min="12556" max="12556" width="13.44140625" style="49" customWidth="1"/>
    <col min="12557" max="12557" width="17.33203125" style="49" customWidth="1"/>
    <col min="12558" max="12796" width="8.88671875" style="49" customWidth="1"/>
    <col min="12797" max="12797" width="26.21875" style="49" customWidth="1"/>
    <col min="12798" max="12801" width="12.109375" style="49" customWidth="1"/>
    <col min="12802" max="12808" width="10.77734375" style="49"/>
    <col min="12809" max="12809" width="8.88671875" style="49" customWidth="1"/>
    <col min="12810" max="12810" width="164.109375" style="49" customWidth="1"/>
    <col min="12811" max="12811" width="2.6640625" style="49" customWidth="1"/>
    <col min="12812" max="12812" width="13.44140625" style="49" customWidth="1"/>
    <col min="12813" max="12813" width="17.33203125" style="49" customWidth="1"/>
    <col min="12814" max="13052" width="8.88671875" style="49" customWidth="1"/>
    <col min="13053" max="13053" width="26.21875" style="49" customWidth="1"/>
    <col min="13054" max="13057" width="12.109375" style="49" customWidth="1"/>
    <col min="13058" max="13064" width="10.77734375" style="49"/>
    <col min="13065" max="13065" width="8.88671875" style="49" customWidth="1"/>
    <col min="13066" max="13066" width="164.109375" style="49" customWidth="1"/>
    <col min="13067" max="13067" width="2.6640625" style="49" customWidth="1"/>
    <col min="13068" max="13068" width="13.44140625" style="49" customWidth="1"/>
    <col min="13069" max="13069" width="17.33203125" style="49" customWidth="1"/>
    <col min="13070" max="13308" width="8.88671875" style="49" customWidth="1"/>
    <col min="13309" max="13309" width="26.21875" style="49" customWidth="1"/>
    <col min="13310" max="13313" width="12.109375" style="49" customWidth="1"/>
    <col min="13314" max="13320" width="10.77734375" style="49"/>
    <col min="13321" max="13321" width="8.88671875" style="49" customWidth="1"/>
    <col min="13322" max="13322" width="164.109375" style="49" customWidth="1"/>
    <col min="13323" max="13323" width="2.6640625" style="49" customWidth="1"/>
    <col min="13324" max="13324" width="13.44140625" style="49" customWidth="1"/>
    <col min="13325" max="13325" width="17.33203125" style="49" customWidth="1"/>
    <col min="13326" max="13564" width="8.88671875" style="49" customWidth="1"/>
    <col min="13565" max="13565" width="26.21875" style="49" customWidth="1"/>
    <col min="13566" max="13569" width="12.109375" style="49" customWidth="1"/>
    <col min="13570" max="13576" width="10.77734375" style="49"/>
    <col min="13577" max="13577" width="8.88671875" style="49" customWidth="1"/>
    <col min="13578" max="13578" width="164.109375" style="49" customWidth="1"/>
    <col min="13579" max="13579" width="2.6640625" style="49" customWidth="1"/>
    <col min="13580" max="13580" width="13.44140625" style="49" customWidth="1"/>
    <col min="13581" max="13581" width="17.33203125" style="49" customWidth="1"/>
    <col min="13582" max="13820" width="8.88671875" style="49" customWidth="1"/>
    <col min="13821" max="13821" width="26.21875" style="49" customWidth="1"/>
    <col min="13822" max="13825" width="12.109375" style="49" customWidth="1"/>
    <col min="13826" max="13832" width="10.77734375" style="49"/>
    <col min="13833" max="13833" width="8.88671875" style="49" customWidth="1"/>
    <col min="13834" max="13834" width="164.109375" style="49" customWidth="1"/>
    <col min="13835" max="13835" width="2.6640625" style="49" customWidth="1"/>
    <col min="13836" max="13836" width="13.44140625" style="49" customWidth="1"/>
    <col min="13837" max="13837" width="17.33203125" style="49" customWidth="1"/>
    <col min="13838" max="14076" width="8.88671875" style="49" customWidth="1"/>
    <col min="14077" max="14077" width="26.21875" style="49" customWidth="1"/>
    <col min="14078" max="14081" width="12.109375" style="49" customWidth="1"/>
    <col min="14082" max="14088" width="10.77734375" style="49"/>
    <col min="14089" max="14089" width="8.88671875" style="49" customWidth="1"/>
    <col min="14090" max="14090" width="164.109375" style="49" customWidth="1"/>
    <col min="14091" max="14091" width="2.6640625" style="49" customWidth="1"/>
    <col min="14092" max="14092" width="13.44140625" style="49" customWidth="1"/>
    <col min="14093" max="14093" width="17.33203125" style="49" customWidth="1"/>
    <col min="14094" max="14332" width="8.88671875" style="49" customWidth="1"/>
    <col min="14333" max="14333" width="26.21875" style="49" customWidth="1"/>
    <col min="14334" max="14337" width="12.109375" style="49" customWidth="1"/>
    <col min="14338" max="14344" width="10.77734375" style="49"/>
    <col min="14345" max="14345" width="8.88671875" style="49" customWidth="1"/>
    <col min="14346" max="14346" width="164.109375" style="49" customWidth="1"/>
    <col min="14347" max="14347" width="2.6640625" style="49" customWidth="1"/>
    <col min="14348" max="14348" width="13.44140625" style="49" customWidth="1"/>
    <col min="14349" max="14349" width="17.33203125" style="49" customWidth="1"/>
    <col min="14350" max="14588" width="8.88671875" style="49" customWidth="1"/>
    <col min="14589" max="14589" width="26.21875" style="49" customWidth="1"/>
    <col min="14590" max="14593" width="12.109375" style="49" customWidth="1"/>
    <col min="14594" max="14600" width="10.77734375" style="49"/>
    <col min="14601" max="14601" width="8.88671875" style="49" customWidth="1"/>
    <col min="14602" max="14602" width="164.109375" style="49" customWidth="1"/>
    <col min="14603" max="14603" width="2.6640625" style="49" customWidth="1"/>
    <col min="14604" max="14604" width="13.44140625" style="49" customWidth="1"/>
    <col min="14605" max="14605" width="17.33203125" style="49" customWidth="1"/>
    <col min="14606" max="14844" width="8.88671875" style="49" customWidth="1"/>
    <col min="14845" max="14845" width="26.21875" style="49" customWidth="1"/>
    <col min="14846" max="14849" width="12.109375" style="49" customWidth="1"/>
    <col min="14850" max="14856" width="10.77734375" style="49"/>
    <col min="14857" max="14857" width="8.88671875" style="49" customWidth="1"/>
    <col min="14858" max="14858" width="164.109375" style="49" customWidth="1"/>
    <col min="14859" max="14859" width="2.6640625" style="49" customWidth="1"/>
    <col min="14860" max="14860" width="13.44140625" style="49" customWidth="1"/>
    <col min="14861" max="14861" width="17.33203125" style="49" customWidth="1"/>
    <col min="14862" max="15100" width="8.88671875" style="49" customWidth="1"/>
    <col min="15101" max="15101" width="26.21875" style="49" customWidth="1"/>
    <col min="15102" max="15105" width="12.109375" style="49" customWidth="1"/>
    <col min="15106" max="15112" width="10.77734375" style="49"/>
    <col min="15113" max="15113" width="8.88671875" style="49" customWidth="1"/>
    <col min="15114" max="15114" width="164.109375" style="49" customWidth="1"/>
    <col min="15115" max="15115" width="2.6640625" style="49" customWidth="1"/>
    <col min="15116" max="15116" width="13.44140625" style="49" customWidth="1"/>
    <col min="15117" max="15117" width="17.33203125" style="49" customWidth="1"/>
    <col min="15118" max="15356" width="8.88671875" style="49" customWidth="1"/>
    <col min="15357" max="15357" width="26.21875" style="49" customWidth="1"/>
    <col min="15358" max="15361" width="12.109375" style="49" customWidth="1"/>
    <col min="15362" max="15368" width="10.77734375" style="49"/>
    <col min="15369" max="15369" width="8.88671875" style="49" customWidth="1"/>
    <col min="15370" max="15370" width="164.109375" style="49" customWidth="1"/>
    <col min="15371" max="15371" width="2.6640625" style="49" customWidth="1"/>
    <col min="15372" max="15372" width="13.44140625" style="49" customWidth="1"/>
    <col min="15373" max="15373" width="17.33203125" style="49" customWidth="1"/>
    <col min="15374" max="15612" width="8.88671875" style="49" customWidth="1"/>
    <col min="15613" max="15613" width="26.21875" style="49" customWidth="1"/>
    <col min="15614" max="15617" width="12.109375" style="49" customWidth="1"/>
    <col min="15618" max="15624" width="10.77734375" style="49"/>
    <col min="15625" max="15625" width="8.88671875" style="49" customWidth="1"/>
    <col min="15626" max="15626" width="164.109375" style="49" customWidth="1"/>
    <col min="15627" max="15627" width="2.6640625" style="49" customWidth="1"/>
    <col min="15628" max="15628" width="13.44140625" style="49" customWidth="1"/>
    <col min="15629" max="15629" width="17.33203125" style="49" customWidth="1"/>
    <col min="15630" max="15868" width="8.88671875" style="49" customWidth="1"/>
    <col min="15869" max="15869" width="26.21875" style="49" customWidth="1"/>
    <col min="15870" max="15873" width="12.109375" style="49" customWidth="1"/>
    <col min="15874" max="15880" width="10.77734375" style="49"/>
    <col min="15881" max="15881" width="8.88671875" style="49" customWidth="1"/>
    <col min="15882" max="15882" width="164.109375" style="49" customWidth="1"/>
    <col min="15883" max="15883" width="2.6640625" style="49" customWidth="1"/>
    <col min="15884" max="15884" width="13.44140625" style="49" customWidth="1"/>
    <col min="15885" max="15885" width="17.33203125" style="49" customWidth="1"/>
    <col min="15886" max="16124" width="8.88671875" style="49" customWidth="1"/>
    <col min="16125" max="16125" width="26.21875" style="49" customWidth="1"/>
    <col min="16126" max="16129" width="12.109375" style="49" customWidth="1"/>
    <col min="16130" max="16136" width="10.77734375" style="49"/>
    <col min="16137" max="16137" width="8.88671875" style="49" customWidth="1"/>
    <col min="16138" max="16138" width="164.109375" style="49" customWidth="1"/>
    <col min="16139" max="16139" width="2.6640625" style="49" customWidth="1"/>
    <col min="16140" max="16140" width="13.44140625" style="49" customWidth="1"/>
    <col min="16141" max="16141" width="17.33203125" style="49" customWidth="1"/>
    <col min="16142" max="16380" width="8.88671875" style="49" customWidth="1"/>
    <col min="16381" max="16381" width="26.21875" style="49" customWidth="1"/>
    <col min="16382" max="16384" width="12.109375" style="49" customWidth="1"/>
  </cols>
  <sheetData>
    <row r="1" spans="1:13" ht="36" customHeight="1" x14ac:dyDescent="0.45">
      <c r="A1" s="22" t="s">
        <v>731</v>
      </c>
      <c r="B1" s="22"/>
      <c r="C1" s="22"/>
      <c r="D1" s="22"/>
      <c r="E1" s="22"/>
      <c r="F1" s="22"/>
      <c r="G1" s="22"/>
      <c r="H1" s="22"/>
      <c r="I1" s="22"/>
      <c r="J1" s="22"/>
      <c r="K1" s="22"/>
      <c r="L1" s="22"/>
      <c r="M1" s="481"/>
    </row>
    <row r="2" spans="1:13" ht="6.75" customHeight="1" thickBot="1" x14ac:dyDescent="0.25">
      <c r="D2" s="49"/>
      <c r="E2" s="49"/>
      <c r="F2" s="49"/>
      <c r="G2" s="49"/>
    </row>
    <row r="3" spans="1:13" ht="18" customHeight="1" x14ac:dyDescent="0.2">
      <c r="C3" s="129"/>
      <c r="D3" s="118"/>
      <c r="E3" s="21">
        <v>2018</v>
      </c>
      <c r="F3" s="26"/>
      <c r="G3" s="26"/>
      <c r="H3" s="23"/>
      <c r="I3" s="21">
        <v>2017</v>
      </c>
      <c r="J3" s="26"/>
      <c r="K3" s="26"/>
      <c r="L3" s="23"/>
      <c r="M3" s="1419"/>
    </row>
    <row r="4" spans="1:13" ht="18" customHeight="1" thickBot="1" x14ac:dyDescent="0.25">
      <c r="C4" s="129"/>
      <c r="D4" s="568"/>
      <c r="E4" s="836" t="s">
        <v>188</v>
      </c>
      <c r="F4" s="488" t="s">
        <v>185</v>
      </c>
      <c r="G4" s="1016" t="s">
        <v>186</v>
      </c>
      <c r="H4" s="948" t="s">
        <v>187</v>
      </c>
      <c r="I4" s="487" t="s">
        <v>188</v>
      </c>
      <c r="J4" s="488" t="s">
        <v>185</v>
      </c>
      <c r="K4" s="488" t="s">
        <v>186</v>
      </c>
      <c r="L4" s="837" t="s">
        <v>187</v>
      </c>
      <c r="M4" s="1427"/>
    </row>
    <row r="5" spans="1:13" ht="20.100000000000001" customHeight="1" thickBot="1" x14ac:dyDescent="0.25">
      <c r="A5" s="80" t="s">
        <v>184</v>
      </c>
      <c r="B5" s="80"/>
      <c r="C5" s="81"/>
      <c r="D5" s="82" t="s">
        <v>496</v>
      </c>
      <c r="E5" s="20" t="s">
        <v>320</v>
      </c>
      <c r="F5" s="18"/>
      <c r="G5" s="18"/>
      <c r="H5" s="18"/>
      <c r="I5" s="18"/>
      <c r="J5" s="18"/>
      <c r="K5" s="18"/>
      <c r="L5" s="17"/>
      <c r="M5" s="1418"/>
    </row>
    <row r="6" spans="1:13" ht="24" customHeight="1" x14ac:dyDescent="0.2">
      <c r="A6" s="83"/>
      <c r="B6" s="1413" t="s">
        <v>688</v>
      </c>
      <c r="C6" s="489"/>
      <c r="D6" s="1412"/>
      <c r="E6" s="489"/>
      <c r="F6" s="489"/>
      <c r="G6" s="489"/>
      <c r="H6" s="489"/>
      <c r="I6" s="489"/>
      <c r="J6" s="489"/>
      <c r="K6" s="489"/>
      <c r="L6" s="490"/>
      <c r="M6" s="1419"/>
    </row>
    <row r="7" spans="1:13" ht="20.100000000000001" customHeight="1" x14ac:dyDescent="0.2">
      <c r="A7" s="140">
        <v>1</v>
      </c>
      <c r="B7" s="555" t="s">
        <v>321</v>
      </c>
      <c r="C7" s="85"/>
      <c r="D7" s="86" t="s">
        <v>35</v>
      </c>
      <c r="E7" s="1437">
        <v>0</v>
      </c>
      <c r="F7" s="1438">
        <v>0</v>
      </c>
      <c r="G7" s="1438">
        <v>2920</v>
      </c>
      <c r="H7" s="1439">
        <v>2913</v>
      </c>
      <c r="I7" s="1437">
        <v>2826</v>
      </c>
      <c r="J7" s="1438">
        <v>2874</v>
      </c>
      <c r="K7" s="1438">
        <v>2850</v>
      </c>
      <c r="L7" s="1440">
        <v>2820</v>
      </c>
      <c r="M7" s="1420"/>
    </row>
    <row r="8" spans="1:13" ht="17.25" customHeight="1" x14ac:dyDescent="0.2">
      <c r="A8" s="141">
        <v>2</v>
      </c>
      <c r="B8" s="555" t="s">
        <v>178</v>
      </c>
      <c r="C8" s="85"/>
      <c r="D8" s="86" t="s">
        <v>36</v>
      </c>
      <c r="E8" s="1441">
        <v>0</v>
      </c>
      <c r="F8" s="1396">
        <v>0</v>
      </c>
      <c r="G8" s="1396">
        <v>8018</v>
      </c>
      <c r="H8" s="1442">
        <v>7785</v>
      </c>
      <c r="I8" s="1441">
        <v>7706</v>
      </c>
      <c r="J8" s="1396">
        <v>7540</v>
      </c>
      <c r="K8" s="1396">
        <v>7164</v>
      </c>
      <c r="L8" s="1443">
        <v>7065</v>
      </c>
      <c r="M8" s="1420"/>
    </row>
    <row r="9" spans="1:13" ht="17.25" customHeight="1" x14ac:dyDescent="0.2">
      <c r="A9" s="141">
        <v>3</v>
      </c>
      <c r="B9" s="555" t="s">
        <v>322</v>
      </c>
      <c r="C9" s="85"/>
      <c r="D9" s="86" t="s">
        <v>37</v>
      </c>
      <c r="E9" s="1441">
        <v>0</v>
      </c>
      <c r="F9" s="1396">
        <v>0</v>
      </c>
      <c r="G9" s="1396">
        <v>139</v>
      </c>
      <c r="H9" s="1442">
        <v>110</v>
      </c>
      <c r="I9" s="1441">
        <v>168</v>
      </c>
      <c r="J9" s="1396">
        <v>122</v>
      </c>
      <c r="K9" s="1396">
        <v>221</v>
      </c>
      <c r="L9" s="1443">
        <v>173</v>
      </c>
      <c r="M9" s="1420"/>
    </row>
    <row r="10" spans="1:13" ht="15.75" hidden="1" x14ac:dyDescent="0.2">
      <c r="A10" s="141">
        <v>4</v>
      </c>
      <c r="B10" s="84" t="s">
        <v>54</v>
      </c>
      <c r="C10" s="85"/>
      <c r="D10" s="86"/>
      <c r="E10" s="1441">
        <v>0</v>
      </c>
      <c r="F10" s="1396">
        <v>0</v>
      </c>
      <c r="G10" s="1396">
        <v>0</v>
      </c>
      <c r="H10" s="1442">
        <v>0</v>
      </c>
      <c r="I10" s="1441">
        <v>0</v>
      </c>
      <c r="J10" s="1396">
        <v>0</v>
      </c>
      <c r="K10" s="1396">
        <v>0</v>
      </c>
      <c r="L10" s="1443">
        <v>0</v>
      </c>
      <c r="M10" s="1420"/>
    </row>
    <row r="11" spans="1:13" ht="18" customHeight="1" x14ac:dyDescent="0.2">
      <c r="A11" s="1618">
        <v>5</v>
      </c>
      <c r="B11" s="1634" t="s">
        <v>760</v>
      </c>
      <c r="C11" s="87"/>
      <c r="D11" s="88" t="s">
        <v>38</v>
      </c>
      <c r="E11" s="1441">
        <v>0</v>
      </c>
      <c r="F11" s="1396">
        <v>0</v>
      </c>
      <c r="G11" s="1396">
        <v>10</v>
      </c>
      <c r="H11" s="1442">
        <v>8</v>
      </c>
      <c r="I11" s="1441">
        <v>8</v>
      </c>
      <c r="J11" s="1396">
        <v>7</v>
      </c>
      <c r="K11" s="1396">
        <v>7</v>
      </c>
      <c r="L11" s="1443">
        <v>7</v>
      </c>
      <c r="M11" s="1420"/>
    </row>
    <row r="12" spans="1:13" s="50" customFormat="1" ht="17.25" customHeight="1" x14ac:dyDescent="0.2">
      <c r="A12" s="1619">
        <v>6</v>
      </c>
      <c r="B12" s="1415" t="s">
        <v>688</v>
      </c>
      <c r="C12" s="103"/>
      <c r="D12" s="104"/>
      <c r="E12" s="1433">
        <v>0</v>
      </c>
      <c r="F12" s="1395">
        <v>0</v>
      </c>
      <c r="G12" s="1395">
        <v>11087</v>
      </c>
      <c r="H12" s="1444">
        <v>10816</v>
      </c>
      <c r="I12" s="1433">
        <v>10708</v>
      </c>
      <c r="J12" s="1395">
        <v>10543</v>
      </c>
      <c r="K12" s="1395">
        <v>10242</v>
      </c>
      <c r="L12" s="1445">
        <v>10065</v>
      </c>
      <c r="M12" s="1421"/>
    </row>
    <row r="13" spans="1:13" ht="24" customHeight="1" x14ac:dyDescent="0.2">
      <c r="A13" s="90"/>
      <c r="B13" s="1414" t="s">
        <v>695</v>
      </c>
      <c r="C13" s="491"/>
      <c r="D13" s="491"/>
      <c r="E13" s="1460"/>
      <c r="F13" s="1460"/>
      <c r="G13" s="1460"/>
      <c r="H13" s="1460"/>
      <c r="I13" s="491"/>
      <c r="J13" s="491"/>
      <c r="K13" s="491"/>
      <c r="L13" s="492"/>
      <c r="M13" s="1421"/>
    </row>
    <row r="14" spans="1:13" ht="17.25" hidden="1" customHeight="1" x14ac:dyDescent="0.2">
      <c r="A14" s="506">
        <v>7</v>
      </c>
      <c r="B14" s="1280" t="s">
        <v>458</v>
      </c>
      <c r="C14" s="91"/>
      <c r="D14" s="92"/>
      <c r="E14" s="1437">
        <v>0</v>
      </c>
      <c r="F14" s="1438">
        <v>0</v>
      </c>
      <c r="G14" s="1438">
        <v>0</v>
      </c>
      <c r="H14" s="1439">
        <v>0</v>
      </c>
      <c r="I14" s="1437">
        <v>0</v>
      </c>
      <c r="J14" s="1438">
        <v>0</v>
      </c>
      <c r="K14" s="1438">
        <v>0</v>
      </c>
      <c r="L14" s="1440">
        <v>0</v>
      </c>
      <c r="M14" s="1422"/>
    </row>
    <row r="15" spans="1:13" ht="17.25" customHeight="1" x14ac:dyDescent="0.2">
      <c r="A15" s="143">
        <v>8</v>
      </c>
      <c r="B15" s="1280" t="s">
        <v>459</v>
      </c>
      <c r="C15" s="91"/>
      <c r="D15" s="92" t="s">
        <v>57</v>
      </c>
      <c r="E15" s="1441">
        <v>0</v>
      </c>
      <c r="F15" s="1396">
        <v>0</v>
      </c>
      <c r="G15" s="1396">
        <v>1671</v>
      </c>
      <c r="H15" s="1442">
        <v>1662</v>
      </c>
      <c r="I15" s="1441">
        <v>1668</v>
      </c>
      <c r="J15" s="1396">
        <v>1660</v>
      </c>
      <c r="K15" s="1396">
        <v>1677</v>
      </c>
      <c r="L15" s="1443">
        <v>1662</v>
      </c>
      <c r="M15" s="1422"/>
    </row>
    <row r="16" spans="1:13" ht="17.25" customHeight="1" x14ac:dyDescent="0.2">
      <c r="A16" s="141">
        <v>9</v>
      </c>
      <c r="B16" s="555" t="s">
        <v>460</v>
      </c>
      <c r="C16" s="85"/>
      <c r="D16" s="92" t="s">
        <v>39</v>
      </c>
      <c r="E16" s="1441">
        <v>0</v>
      </c>
      <c r="F16" s="1396">
        <v>0</v>
      </c>
      <c r="G16" s="1396">
        <v>1100</v>
      </c>
      <c r="H16" s="1442">
        <v>1073</v>
      </c>
      <c r="I16" s="1441">
        <v>1067</v>
      </c>
      <c r="J16" s="1396">
        <v>1032</v>
      </c>
      <c r="K16" s="1396">
        <v>1016</v>
      </c>
      <c r="L16" s="1443">
        <v>997</v>
      </c>
      <c r="M16" s="1422"/>
    </row>
    <row r="17" spans="1:13" ht="15.75" hidden="1" x14ac:dyDescent="0.2">
      <c r="A17" s="141">
        <v>10</v>
      </c>
      <c r="B17" s="84" t="s">
        <v>21</v>
      </c>
      <c r="C17" s="85"/>
      <c r="D17" s="92" t="s">
        <v>40</v>
      </c>
      <c r="E17" s="1441">
        <v>0</v>
      </c>
      <c r="F17" s="1396">
        <v>0</v>
      </c>
      <c r="G17" s="1396">
        <v>0</v>
      </c>
      <c r="H17" s="1442">
        <v>0</v>
      </c>
      <c r="I17" s="1441">
        <v>0</v>
      </c>
      <c r="J17" s="1396">
        <v>0</v>
      </c>
      <c r="K17" s="1396">
        <v>1016</v>
      </c>
      <c r="L17" s="1443">
        <v>0</v>
      </c>
      <c r="M17" s="1422"/>
    </row>
    <row r="18" spans="1:13" ht="17.25" customHeight="1" x14ac:dyDescent="0.2">
      <c r="A18" s="141">
        <v>11</v>
      </c>
      <c r="B18" s="555" t="s">
        <v>461</v>
      </c>
      <c r="C18" s="85"/>
      <c r="D18" s="92" t="s">
        <v>41</v>
      </c>
      <c r="E18" s="1441">
        <v>0</v>
      </c>
      <c r="F18" s="1396">
        <v>0</v>
      </c>
      <c r="G18" s="1396">
        <v>137</v>
      </c>
      <c r="H18" s="1442">
        <v>152</v>
      </c>
      <c r="I18" s="1441">
        <v>146</v>
      </c>
      <c r="J18" s="1396">
        <v>136</v>
      </c>
      <c r="K18" s="1396">
        <v>91</v>
      </c>
      <c r="L18" s="1443">
        <v>131</v>
      </c>
      <c r="M18" s="1422"/>
    </row>
    <row r="19" spans="1:13" ht="17.25" customHeight="1" x14ac:dyDescent="0.2">
      <c r="A19" s="141">
        <v>12</v>
      </c>
      <c r="B19" s="555" t="s">
        <v>462</v>
      </c>
      <c r="C19" s="85"/>
      <c r="D19" s="92" t="s">
        <v>55</v>
      </c>
      <c r="E19" s="1441">
        <v>0</v>
      </c>
      <c r="F19" s="1396">
        <v>0</v>
      </c>
      <c r="G19" s="1396">
        <v>0</v>
      </c>
      <c r="H19" s="1442">
        <v>0</v>
      </c>
      <c r="I19" s="1441">
        <v>0</v>
      </c>
      <c r="J19" s="1396">
        <v>0</v>
      </c>
      <c r="K19" s="1396">
        <v>0</v>
      </c>
      <c r="L19" s="1443">
        <v>0</v>
      </c>
      <c r="M19" s="1422"/>
    </row>
    <row r="20" spans="1:13" ht="15.75" hidden="1" x14ac:dyDescent="0.2">
      <c r="A20" s="141">
        <v>13</v>
      </c>
      <c r="B20" s="84" t="s">
        <v>22</v>
      </c>
      <c r="C20" s="85"/>
      <c r="D20" s="92"/>
      <c r="E20" s="1441">
        <v>0</v>
      </c>
      <c r="F20" s="1396">
        <v>0</v>
      </c>
      <c r="G20" s="1396">
        <v>0</v>
      </c>
      <c r="H20" s="1442">
        <v>0</v>
      </c>
      <c r="I20" s="1441">
        <v>0</v>
      </c>
      <c r="J20" s="1396">
        <v>0</v>
      </c>
      <c r="K20" s="1396">
        <v>0</v>
      </c>
      <c r="L20" s="1443">
        <v>0</v>
      </c>
      <c r="M20" s="1422"/>
    </row>
    <row r="21" spans="1:13" ht="17.25" customHeight="1" x14ac:dyDescent="0.2">
      <c r="A21" s="141">
        <v>14</v>
      </c>
      <c r="B21" s="555" t="s">
        <v>323</v>
      </c>
      <c r="C21" s="85"/>
      <c r="D21" s="94" t="s">
        <v>42</v>
      </c>
      <c r="E21" s="1441">
        <v>0</v>
      </c>
      <c r="F21" s="1396">
        <v>0</v>
      </c>
      <c r="G21" s="1396">
        <v>-62</v>
      </c>
      <c r="H21" s="1442">
        <v>-81</v>
      </c>
      <c r="I21" s="1441">
        <v>-39</v>
      </c>
      <c r="J21" s="1396">
        <v>-32</v>
      </c>
      <c r="K21" s="1396">
        <v>-25</v>
      </c>
      <c r="L21" s="1443">
        <v>-17</v>
      </c>
      <c r="M21" s="1422"/>
    </row>
    <row r="22" spans="1:13" ht="17.25" customHeight="1" x14ac:dyDescent="0.2">
      <c r="A22" s="141">
        <v>15</v>
      </c>
      <c r="B22" s="555" t="s">
        <v>463</v>
      </c>
      <c r="C22" s="95"/>
      <c r="D22" s="92" t="s">
        <v>43</v>
      </c>
      <c r="E22" s="1441">
        <v>0</v>
      </c>
      <c r="F22" s="1396">
        <v>0</v>
      </c>
      <c r="G22" s="1396">
        <v>4</v>
      </c>
      <c r="H22" s="1442">
        <v>3</v>
      </c>
      <c r="I22" s="1441">
        <v>4</v>
      </c>
      <c r="J22" s="1396">
        <v>14</v>
      </c>
      <c r="K22" s="1396">
        <v>7</v>
      </c>
      <c r="L22" s="1443">
        <v>18</v>
      </c>
      <c r="M22" s="1422"/>
    </row>
    <row r="23" spans="1:13" ht="17.25" customHeight="1" x14ac:dyDescent="0.2">
      <c r="A23" s="141">
        <v>16</v>
      </c>
      <c r="B23" s="555" t="s">
        <v>324</v>
      </c>
      <c r="C23" s="96"/>
      <c r="D23" s="92"/>
      <c r="E23" s="1441">
        <v>0</v>
      </c>
      <c r="F23" s="1396">
        <v>0</v>
      </c>
      <c r="G23" s="1396">
        <v>1</v>
      </c>
      <c r="H23" s="1442">
        <v>5</v>
      </c>
      <c r="I23" s="1441">
        <v>6</v>
      </c>
      <c r="J23" s="1396">
        <v>0</v>
      </c>
      <c r="K23" s="1396">
        <v>6</v>
      </c>
      <c r="L23" s="1443">
        <v>6</v>
      </c>
      <c r="M23" s="1422"/>
    </row>
    <row r="24" spans="1:13" s="97" customFormat="1" ht="15.75" hidden="1" x14ac:dyDescent="0.2">
      <c r="A24" s="141">
        <v>17</v>
      </c>
      <c r="B24" s="84" t="s">
        <v>325</v>
      </c>
      <c r="C24" s="96"/>
      <c r="D24" s="92"/>
      <c r="E24" s="1441">
        <v>0</v>
      </c>
      <c r="F24" s="1396">
        <v>0</v>
      </c>
      <c r="G24" s="1396">
        <v>0</v>
      </c>
      <c r="H24" s="1442">
        <v>0</v>
      </c>
      <c r="I24" s="1441">
        <v>0</v>
      </c>
      <c r="J24" s="1396">
        <v>0</v>
      </c>
      <c r="K24" s="1396">
        <v>6</v>
      </c>
      <c r="L24" s="1443">
        <v>0</v>
      </c>
      <c r="M24" s="1422"/>
    </row>
    <row r="25" spans="1:13" s="97" customFormat="1" ht="30" hidden="1" x14ac:dyDescent="0.2">
      <c r="A25" s="143">
        <v>18</v>
      </c>
      <c r="B25" s="84" t="s">
        <v>64</v>
      </c>
      <c r="C25" s="96"/>
      <c r="D25" s="92" t="s">
        <v>44</v>
      </c>
      <c r="E25" s="1441">
        <v>0</v>
      </c>
      <c r="F25" s="1396">
        <v>0</v>
      </c>
      <c r="G25" s="1396">
        <v>0</v>
      </c>
      <c r="H25" s="1442">
        <v>0</v>
      </c>
      <c r="I25" s="1441">
        <v>0</v>
      </c>
      <c r="J25" s="1396">
        <v>0</v>
      </c>
      <c r="K25" s="1396">
        <v>0</v>
      </c>
      <c r="L25" s="1443">
        <v>0</v>
      </c>
      <c r="M25" s="1422"/>
    </row>
    <row r="26" spans="1:13" s="97" customFormat="1" ht="30" hidden="1" x14ac:dyDescent="0.2">
      <c r="A26" s="141">
        <v>19</v>
      </c>
      <c r="B26" s="84" t="s">
        <v>23</v>
      </c>
      <c r="C26" s="85"/>
      <c r="D26" s="92" t="s">
        <v>45</v>
      </c>
      <c r="E26" s="1441">
        <v>0</v>
      </c>
      <c r="F26" s="1396">
        <v>0</v>
      </c>
      <c r="G26" s="1396">
        <v>0</v>
      </c>
      <c r="H26" s="1442">
        <v>0</v>
      </c>
      <c r="I26" s="1441">
        <v>0</v>
      </c>
      <c r="J26" s="1396">
        <v>0</v>
      </c>
      <c r="K26" s="1396">
        <v>0</v>
      </c>
      <c r="L26" s="1443">
        <v>0</v>
      </c>
      <c r="M26" s="1422"/>
    </row>
    <row r="27" spans="1:13" s="97" customFormat="1" ht="15.75" hidden="1" x14ac:dyDescent="0.2">
      <c r="A27" s="141">
        <v>20</v>
      </c>
      <c r="B27" s="84" t="s">
        <v>24</v>
      </c>
      <c r="C27" s="85"/>
      <c r="D27" s="92"/>
      <c r="E27" s="1441">
        <v>0</v>
      </c>
      <c r="F27" s="1396">
        <v>0</v>
      </c>
      <c r="G27" s="1396">
        <v>0</v>
      </c>
      <c r="H27" s="1442">
        <v>0</v>
      </c>
      <c r="I27" s="1441">
        <v>0</v>
      </c>
      <c r="J27" s="1396">
        <v>0</v>
      </c>
      <c r="K27" s="1396">
        <v>0</v>
      </c>
      <c r="L27" s="1443">
        <v>0</v>
      </c>
      <c r="M27" s="1422"/>
    </row>
    <row r="28" spans="1:13" ht="15.75" hidden="1" x14ac:dyDescent="0.2">
      <c r="A28" s="141">
        <v>21</v>
      </c>
      <c r="B28" s="84" t="s">
        <v>25</v>
      </c>
      <c r="C28" s="85"/>
      <c r="D28" s="92"/>
      <c r="E28" s="1441">
        <v>0</v>
      </c>
      <c r="F28" s="1396">
        <v>0</v>
      </c>
      <c r="G28" s="1396">
        <v>0</v>
      </c>
      <c r="H28" s="1442">
        <v>0</v>
      </c>
      <c r="I28" s="1441">
        <v>0</v>
      </c>
      <c r="J28" s="1396">
        <v>0</v>
      </c>
      <c r="K28" s="1396">
        <v>0</v>
      </c>
      <c r="L28" s="1443">
        <v>0</v>
      </c>
      <c r="M28" s="1422"/>
    </row>
    <row r="29" spans="1:13" s="50" customFormat="1" ht="17.25" customHeight="1" x14ac:dyDescent="0.2">
      <c r="A29" s="143">
        <v>22</v>
      </c>
      <c r="B29" s="1280" t="s">
        <v>464</v>
      </c>
      <c r="C29" s="91"/>
      <c r="D29" s="92"/>
      <c r="E29" s="1441"/>
      <c r="F29" s="1396"/>
      <c r="G29" s="1396"/>
      <c r="H29" s="1442"/>
      <c r="I29" s="1441"/>
      <c r="J29" s="1396"/>
      <c r="K29" s="1396"/>
      <c r="L29" s="1443"/>
      <c r="M29" s="1422"/>
    </row>
    <row r="30" spans="1:13" s="50" customFormat="1" ht="17.25" customHeight="1" x14ac:dyDescent="0.2">
      <c r="A30" s="143">
        <v>23</v>
      </c>
      <c r="B30" s="1281" t="s">
        <v>326</v>
      </c>
      <c r="C30" s="91"/>
      <c r="D30" s="92" t="s">
        <v>46</v>
      </c>
      <c r="E30" s="1441">
        <v>0</v>
      </c>
      <c r="F30" s="1396">
        <v>0</v>
      </c>
      <c r="G30" s="1396">
        <v>0</v>
      </c>
      <c r="H30" s="1442">
        <v>0</v>
      </c>
      <c r="I30" s="1441">
        <v>0</v>
      </c>
      <c r="J30" s="1396">
        <v>0</v>
      </c>
      <c r="K30" s="1396">
        <v>0</v>
      </c>
      <c r="L30" s="1443">
        <v>0</v>
      </c>
      <c r="M30" s="1422"/>
    </row>
    <row r="31" spans="1:13" s="50" customFormat="1" ht="15.75" hidden="1" x14ac:dyDescent="0.2">
      <c r="A31" s="143">
        <v>24</v>
      </c>
      <c r="B31" s="99" t="s">
        <v>26</v>
      </c>
      <c r="C31" s="91"/>
      <c r="D31" s="92"/>
      <c r="E31" s="1441">
        <v>0</v>
      </c>
      <c r="F31" s="1396">
        <v>0</v>
      </c>
      <c r="G31" s="1396">
        <v>0</v>
      </c>
      <c r="H31" s="1442">
        <v>0</v>
      </c>
      <c r="I31" s="1441">
        <v>0</v>
      </c>
      <c r="J31" s="1396">
        <v>0</v>
      </c>
      <c r="K31" s="1396">
        <v>0</v>
      </c>
      <c r="L31" s="1443">
        <v>0</v>
      </c>
      <c r="M31" s="1422"/>
    </row>
    <row r="32" spans="1:13" s="50" customFormat="1" ht="17.25" customHeight="1" x14ac:dyDescent="0.2">
      <c r="A32" s="143">
        <v>25</v>
      </c>
      <c r="B32" s="1281" t="s">
        <v>327</v>
      </c>
      <c r="C32" s="100"/>
      <c r="D32" s="92" t="s">
        <v>47</v>
      </c>
      <c r="E32" s="1441">
        <v>0</v>
      </c>
      <c r="F32" s="1396">
        <v>0</v>
      </c>
      <c r="G32" s="1396">
        <v>0</v>
      </c>
      <c r="H32" s="1442">
        <v>0</v>
      </c>
      <c r="I32" s="1441">
        <v>0</v>
      </c>
      <c r="J32" s="1396">
        <v>0</v>
      </c>
      <c r="K32" s="1396">
        <v>0</v>
      </c>
      <c r="L32" s="1443">
        <v>0</v>
      </c>
      <c r="M32" s="1422"/>
    </row>
    <row r="33" spans="1:18" s="50" customFormat="1" ht="33" customHeight="1" x14ac:dyDescent="0.2">
      <c r="A33" s="143">
        <v>26</v>
      </c>
      <c r="B33" s="482" t="s">
        <v>465</v>
      </c>
      <c r="C33" s="91"/>
      <c r="D33" s="92"/>
      <c r="E33" s="1441">
        <v>0</v>
      </c>
      <c r="F33" s="1396">
        <v>0</v>
      </c>
      <c r="G33" s="1396">
        <v>0</v>
      </c>
      <c r="H33" s="1442">
        <v>0</v>
      </c>
      <c r="I33" s="1441">
        <v>0</v>
      </c>
      <c r="J33" s="1396">
        <v>0</v>
      </c>
      <c r="K33" s="1396">
        <v>0</v>
      </c>
      <c r="L33" s="1443">
        <v>0</v>
      </c>
      <c r="M33" s="1422"/>
    </row>
    <row r="34" spans="1:18" s="50" customFormat="1" ht="15.75" hidden="1" x14ac:dyDescent="0.2">
      <c r="A34" s="144">
        <v>27</v>
      </c>
      <c r="B34" s="482" t="s">
        <v>27</v>
      </c>
      <c r="C34" s="91"/>
      <c r="D34" s="92"/>
      <c r="E34" s="983">
        <v>0</v>
      </c>
      <c r="F34" s="935">
        <v>0</v>
      </c>
      <c r="G34" s="935">
        <v>0</v>
      </c>
      <c r="H34" s="949">
        <v>0</v>
      </c>
      <c r="I34" s="983">
        <v>0</v>
      </c>
      <c r="J34" s="935">
        <v>0</v>
      </c>
      <c r="K34" s="935">
        <v>0</v>
      </c>
      <c r="L34" s="933">
        <v>0</v>
      </c>
      <c r="M34" s="1422"/>
    </row>
    <row r="35" spans="1:18" s="50" customFormat="1" ht="17.25" customHeight="1" x14ac:dyDescent="0.2">
      <c r="A35" s="1619">
        <v>28</v>
      </c>
      <c r="B35" s="1415" t="s">
        <v>696</v>
      </c>
      <c r="C35" s="103"/>
      <c r="D35" s="104"/>
      <c r="E35" s="1433">
        <v>0</v>
      </c>
      <c r="F35" s="1395">
        <v>0</v>
      </c>
      <c r="G35" s="1395">
        <v>2851</v>
      </c>
      <c r="H35" s="1444">
        <v>2814</v>
      </c>
      <c r="I35" s="1433">
        <v>2852</v>
      </c>
      <c r="J35" s="1395">
        <v>2810</v>
      </c>
      <c r="K35" s="1395">
        <v>2772</v>
      </c>
      <c r="L35" s="1445">
        <v>2797</v>
      </c>
      <c r="M35" s="1421"/>
    </row>
    <row r="36" spans="1:18" ht="17.25" customHeight="1" x14ac:dyDescent="0.2">
      <c r="A36" s="1619">
        <v>29</v>
      </c>
      <c r="B36" s="110" t="s">
        <v>689</v>
      </c>
      <c r="C36" s="106"/>
      <c r="D36" s="104"/>
      <c r="E36" s="1395">
        <v>0</v>
      </c>
      <c r="F36" s="1395">
        <v>0</v>
      </c>
      <c r="G36" s="1395">
        <v>8236</v>
      </c>
      <c r="H36" s="1444">
        <v>8002</v>
      </c>
      <c r="I36" s="1433">
        <v>7856</v>
      </c>
      <c r="J36" s="1395">
        <v>7733</v>
      </c>
      <c r="K36" s="1395">
        <v>7470</v>
      </c>
      <c r="L36" s="1445">
        <v>7268</v>
      </c>
      <c r="M36" s="1423"/>
    </row>
    <row r="37" spans="1:18" ht="23.25" customHeight="1" x14ac:dyDescent="0.2">
      <c r="A37" s="90"/>
      <c r="B37" s="477" t="s">
        <v>328</v>
      </c>
      <c r="C37" s="491"/>
      <c r="D37" s="491"/>
      <c r="E37" s="1460"/>
      <c r="F37" s="1460"/>
      <c r="G37" s="1460"/>
      <c r="H37" s="1460"/>
      <c r="I37" s="491"/>
      <c r="J37" s="491"/>
      <c r="K37" s="491"/>
      <c r="L37" s="492"/>
      <c r="M37" s="1422"/>
    </row>
    <row r="38" spans="1:18" s="50" customFormat="1" ht="20.100000000000001" customHeight="1" x14ac:dyDescent="0.2">
      <c r="A38" s="506">
        <v>30</v>
      </c>
      <c r="B38" s="1280" t="s">
        <v>466</v>
      </c>
      <c r="C38" s="107"/>
      <c r="D38" s="92" t="s">
        <v>63</v>
      </c>
      <c r="E38" s="1437">
        <v>0</v>
      </c>
      <c r="F38" s="1438">
        <v>0</v>
      </c>
      <c r="G38" s="1438">
        <v>2150</v>
      </c>
      <c r="H38" s="1439">
        <v>2150</v>
      </c>
      <c r="I38" s="1437">
        <v>1850</v>
      </c>
      <c r="J38" s="1438">
        <v>1850</v>
      </c>
      <c r="K38" s="1438">
        <v>1450</v>
      </c>
      <c r="L38" s="1440">
        <v>1450</v>
      </c>
      <c r="M38" s="1422"/>
    </row>
    <row r="39" spans="1:18" ht="17.25" customHeight="1" x14ac:dyDescent="0.2">
      <c r="A39" s="141">
        <v>31</v>
      </c>
      <c r="B39" s="493" t="s">
        <v>329</v>
      </c>
      <c r="C39" s="107"/>
      <c r="D39" s="92" t="s">
        <v>48</v>
      </c>
      <c r="E39" s="1441">
        <v>0</v>
      </c>
      <c r="F39" s="1396">
        <v>0</v>
      </c>
      <c r="G39" s="1396">
        <v>2150</v>
      </c>
      <c r="H39" s="1442">
        <v>2150</v>
      </c>
      <c r="I39" s="1441">
        <v>1850</v>
      </c>
      <c r="J39" s="1396">
        <v>1850</v>
      </c>
      <c r="K39" s="1396">
        <v>1450</v>
      </c>
      <c r="L39" s="1443">
        <v>1450</v>
      </c>
      <c r="M39" s="1422"/>
    </row>
    <row r="40" spans="1:18" s="183" customFormat="1" ht="17.25" customHeight="1" x14ac:dyDescent="0.2">
      <c r="A40" s="141">
        <v>32</v>
      </c>
      <c r="B40" s="493" t="s">
        <v>467</v>
      </c>
      <c r="C40" s="107"/>
      <c r="D40" s="92" t="s">
        <v>49</v>
      </c>
      <c r="E40" s="1441">
        <v>0</v>
      </c>
      <c r="F40" s="1396">
        <v>0</v>
      </c>
      <c r="G40" s="1396">
        <v>0</v>
      </c>
      <c r="H40" s="1442">
        <v>0</v>
      </c>
      <c r="I40" s="1441">
        <v>0</v>
      </c>
      <c r="J40" s="1396">
        <v>0</v>
      </c>
      <c r="K40" s="1396">
        <v>0</v>
      </c>
      <c r="L40" s="1443">
        <v>0</v>
      </c>
      <c r="M40" s="1422"/>
    </row>
    <row r="41" spans="1:18" s="183" customFormat="1" ht="20.100000000000001" customHeight="1" x14ac:dyDescent="0.2">
      <c r="A41" s="141">
        <v>33</v>
      </c>
      <c r="B41" s="1280" t="s">
        <v>783</v>
      </c>
      <c r="C41" s="100"/>
      <c r="D41" s="92" t="s">
        <v>480</v>
      </c>
      <c r="E41" s="1441">
        <v>0</v>
      </c>
      <c r="F41" s="1396">
        <v>0</v>
      </c>
      <c r="G41" s="1396">
        <v>750</v>
      </c>
      <c r="H41" s="1442">
        <v>750</v>
      </c>
      <c r="I41" s="1441">
        <v>750</v>
      </c>
      <c r="J41" s="1396">
        <v>950</v>
      </c>
      <c r="K41" s="1396">
        <v>950</v>
      </c>
      <c r="L41" s="1443">
        <v>950</v>
      </c>
      <c r="M41" s="1422"/>
    </row>
    <row r="42" spans="1:18" s="183" customFormat="1" ht="31.5" customHeight="1" x14ac:dyDescent="0.2">
      <c r="A42" s="436">
        <v>34</v>
      </c>
      <c r="B42" s="1633" t="s">
        <v>759</v>
      </c>
      <c r="C42" s="96"/>
      <c r="D42" s="92" t="s">
        <v>50</v>
      </c>
      <c r="E42" s="1396">
        <v>0</v>
      </c>
      <c r="F42" s="1396">
        <v>0</v>
      </c>
      <c r="G42" s="1394">
        <v>2</v>
      </c>
      <c r="H42" s="1442">
        <v>2</v>
      </c>
      <c r="I42" s="1441">
        <v>2</v>
      </c>
      <c r="J42" s="1880">
        <v>2</v>
      </c>
      <c r="K42" s="1396">
        <v>2</v>
      </c>
      <c r="L42" s="1396">
        <v>1</v>
      </c>
      <c r="M42" s="1422"/>
    </row>
    <row r="43" spans="1:18" s="183" customFormat="1" ht="15.75" hidden="1" x14ac:dyDescent="0.2">
      <c r="A43" s="1618">
        <v>35</v>
      </c>
      <c r="B43" s="119" t="s">
        <v>28</v>
      </c>
      <c r="C43" s="96"/>
      <c r="D43" s="92"/>
      <c r="E43" s="983">
        <v>0</v>
      </c>
      <c r="F43" s="935">
        <v>0</v>
      </c>
      <c r="G43" s="935">
        <v>0</v>
      </c>
      <c r="H43" s="949">
        <v>0</v>
      </c>
      <c r="I43" s="983">
        <v>0</v>
      </c>
      <c r="J43" s="935">
        <v>0</v>
      </c>
      <c r="K43" s="935">
        <v>0</v>
      </c>
      <c r="L43" s="933">
        <v>0</v>
      </c>
      <c r="M43" s="1422"/>
    </row>
    <row r="44" spans="1:18" s="108" customFormat="1" ht="17.25" customHeight="1" x14ac:dyDescent="0.2">
      <c r="A44" s="1619">
        <v>36</v>
      </c>
      <c r="B44" s="110" t="s">
        <v>330</v>
      </c>
      <c r="C44" s="111"/>
      <c r="D44" s="104"/>
      <c r="E44" s="1433">
        <v>0</v>
      </c>
      <c r="F44" s="1395">
        <v>0</v>
      </c>
      <c r="G44" s="1395">
        <v>2902</v>
      </c>
      <c r="H44" s="1444">
        <v>2902</v>
      </c>
      <c r="I44" s="1433">
        <v>2602</v>
      </c>
      <c r="J44" s="1395">
        <v>2802</v>
      </c>
      <c r="K44" s="1395">
        <v>2402</v>
      </c>
      <c r="L44" s="1445">
        <v>2401</v>
      </c>
      <c r="M44" s="1421"/>
    </row>
    <row r="45" spans="1:18" ht="24" customHeight="1" x14ac:dyDescent="0.2">
      <c r="A45" s="90"/>
      <c r="B45" s="477" t="s">
        <v>328</v>
      </c>
      <c r="C45" s="491"/>
      <c r="D45" s="491"/>
      <c r="E45" s="1460"/>
      <c r="F45" s="1460"/>
      <c r="G45" s="1460"/>
      <c r="H45" s="1460"/>
      <c r="I45" s="491"/>
      <c r="J45" s="491"/>
      <c r="K45" s="491"/>
      <c r="L45" s="492"/>
      <c r="M45" s="1422"/>
    </row>
    <row r="46" spans="1:18" ht="15.75" hidden="1" x14ac:dyDescent="0.2">
      <c r="A46" s="140">
        <v>37</v>
      </c>
      <c r="B46" s="984" t="s">
        <v>623</v>
      </c>
      <c r="C46" s="112"/>
      <c r="D46" s="92"/>
      <c r="E46" s="1462">
        <v>0</v>
      </c>
      <c r="F46" s="1437">
        <v>0</v>
      </c>
      <c r="G46" s="1437">
        <v>0</v>
      </c>
      <c r="H46" s="1439">
        <v>0</v>
      </c>
      <c r="I46" s="982">
        <v>0</v>
      </c>
      <c r="J46" s="931">
        <v>0</v>
      </c>
      <c r="K46" s="931">
        <v>0</v>
      </c>
      <c r="L46" s="932">
        <v>0</v>
      </c>
      <c r="M46" s="1422"/>
    </row>
    <row r="47" spans="1:18" ht="15.75" hidden="1" x14ac:dyDescent="0.2">
      <c r="A47" s="141">
        <v>38</v>
      </c>
      <c r="B47" s="984" t="s">
        <v>624</v>
      </c>
      <c r="C47" s="112"/>
      <c r="D47" s="92"/>
      <c r="E47" s="1462">
        <v>0</v>
      </c>
      <c r="F47" s="1441">
        <v>0</v>
      </c>
      <c r="G47" s="1441">
        <v>0</v>
      </c>
      <c r="H47" s="1442">
        <v>0</v>
      </c>
      <c r="I47" s="983">
        <v>0</v>
      </c>
      <c r="J47" s="935">
        <v>0</v>
      </c>
      <c r="K47" s="935">
        <v>0</v>
      </c>
      <c r="L47" s="936">
        <v>0</v>
      </c>
      <c r="M47" s="1422"/>
      <c r="N47" s="113"/>
      <c r="O47" s="113"/>
      <c r="P47" s="113"/>
      <c r="Q47" s="113"/>
      <c r="R47" s="113"/>
    </row>
    <row r="48" spans="1:18" ht="30" hidden="1" x14ac:dyDescent="0.2">
      <c r="A48" s="141">
        <v>39</v>
      </c>
      <c r="B48" s="984" t="s">
        <v>625</v>
      </c>
      <c r="C48" s="114"/>
      <c r="D48" s="92"/>
      <c r="E48" s="1462">
        <v>0</v>
      </c>
      <c r="F48" s="1441">
        <v>0</v>
      </c>
      <c r="G48" s="1441">
        <v>0</v>
      </c>
      <c r="H48" s="1442">
        <v>0</v>
      </c>
      <c r="I48" s="983">
        <v>0</v>
      </c>
      <c r="J48" s="935">
        <v>0</v>
      </c>
      <c r="K48" s="935">
        <v>0</v>
      </c>
      <c r="L48" s="936">
        <v>0</v>
      </c>
      <c r="M48" s="1422"/>
      <c r="N48" s="113"/>
      <c r="O48" s="113"/>
      <c r="P48" s="113"/>
      <c r="Q48" s="113"/>
      <c r="R48" s="113"/>
    </row>
    <row r="49" spans="1:18" ht="31.5" hidden="1" customHeight="1" x14ac:dyDescent="0.2">
      <c r="A49" s="141">
        <v>40</v>
      </c>
      <c r="B49" s="984" t="s">
        <v>626</v>
      </c>
      <c r="C49" s="115"/>
      <c r="D49" s="92"/>
      <c r="E49" s="1462">
        <v>0</v>
      </c>
      <c r="F49" s="1441">
        <v>0</v>
      </c>
      <c r="G49" s="1441">
        <v>0</v>
      </c>
      <c r="H49" s="1442">
        <v>0</v>
      </c>
      <c r="I49" s="983">
        <v>0</v>
      </c>
      <c r="J49" s="935">
        <v>0</v>
      </c>
      <c r="K49" s="935">
        <v>0</v>
      </c>
      <c r="L49" s="936">
        <v>0</v>
      </c>
      <c r="M49" s="1422"/>
      <c r="N49" s="113"/>
      <c r="O49" s="113"/>
      <c r="P49" s="113"/>
      <c r="Q49" s="113"/>
      <c r="R49" s="113"/>
    </row>
    <row r="50" spans="1:18" ht="17.25" customHeight="1" x14ac:dyDescent="0.2">
      <c r="A50" s="143">
        <v>41</v>
      </c>
      <c r="B50" s="1280" t="s">
        <v>627</v>
      </c>
      <c r="C50" s="115"/>
      <c r="D50" s="92"/>
      <c r="E50" s="1396">
        <v>0</v>
      </c>
      <c r="F50" s="1396">
        <v>0</v>
      </c>
      <c r="G50" s="1396">
        <v>1</v>
      </c>
      <c r="H50" s="1442">
        <v>1</v>
      </c>
      <c r="I50" s="1441">
        <v>1</v>
      </c>
      <c r="J50" s="1396">
        <v>1</v>
      </c>
      <c r="K50" s="1396">
        <v>1</v>
      </c>
      <c r="L50" s="1443">
        <v>1</v>
      </c>
      <c r="M50" s="1422"/>
    </row>
    <row r="51" spans="1:18" ht="17.25" customHeight="1" x14ac:dyDescent="0.2">
      <c r="A51" s="143" t="s">
        <v>65</v>
      </c>
      <c r="B51" s="1281" t="s">
        <v>628</v>
      </c>
      <c r="C51" s="115"/>
      <c r="D51" s="92"/>
      <c r="E51" s="1396">
        <v>0</v>
      </c>
      <c r="F51" s="1396">
        <v>0</v>
      </c>
      <c r="G51" s="1396">
        <v>1</v>
      </c>
      <c r="H51" s="1442">
        <v>1</v>
      </c>
      <c r="I51" s="1441">
        <v>1</v>
      </c>
      <c r="J51" s="1396">
        <v>1</v>
      </c>
      <c r="K51" s="1396">
        <v>1</v>
      </c>
      <c r="L51" s="1443">
        <v>1</v>
      </c>
      <c r="M51" s="1422"/>
    </row>
    <row r="52" spans="1:18" ht="15.75" hidden="1" x14ac:dyDescent="0.2">
      <c r="A52" s="143"/>
      <c r="B52" s="99"/>
      <c r="C52" s="115"/>
      <c r="D52" s="92"/>
      <c r="E52" s="1441">
        <v>0</v>
      </c>
      <c r="F52" s="1396">
        <v>0</v>
      </c>
      <c r="G52" s="1396">
        <v>0</v>
      </c>
      <c r="H52" s="1442">
        <v>0</v>
      </c>
      <c r="I52" s="1441">
        <v>0</v>
      </c>
      <c r="J52" s="1396">
        <v>0</v>
      </c>
      <c r="K52" s="1396">
        <v>0</v>
      </c>
      <c r="L52" s="1446">
        <v>0</v>
      </c>
      <c r="M52" s="1422"/>
    </row>
    <row r="53" spans="1:18" ht="30" hidden="1" x14ac:dyDescent="0.2">
      <c r="A53" s="1618">
        <v>42</v>
      </c>
      <c r="B53" s="984" t="s">
        <v>629</v>
      </c>
      <c r="C53" s="116"/>
      <c r="D53" s="92"/>
      <c r="E53" s="1447">
        <v>0</v>
      </c>
      <c r="F53" s="1448">
        <v>0</v>
      </c>
      <c r="G53" s="1448">
        <v>0</v>
      </c>
      <c r="H53" s="1449">
        <v>0</v>
      </c>
      <c r="I53" s="1447">
        <v>0</v>
      </c>
      <c r="J53" s="1448">
        <v>0</v>
      </c>
      <c r="K53" s="1448">
        <v>0</v>
      </c>
      <c r="L53" s="1450">
        <v>0</v>
      </c>
      <c r="M53" s="1422"/>
    </row>
    <row r="54" spans="1:18" s="117" customFormat="1" ht="17.25" customHeight="1" x14ac:dyDescent="0.2">
      <c r="A54" s="1619">
        <v>43</v>
      </c>
      <c r="B54" s="110" t="s">
        <v>332</v>
      </c>
      <c r="C54" s="106"/>
      <c r="D54" s="104"/>
      <c r="E54" s="1433">
        <v>0</v>
      </c>
      <c r="F54" s="1395">
        <v>0</v>
      </c>
      <c r="G54" s="1395">
        <v>1</v>
      </c>
      <c r="H54" s="1444">
        <v>1</v>
      </c>
      <c r="I54" s="1433">
        <v>1</v>
      </c>
      <c r="J54" s="1395">
        <v>1</v>
      </c>
      <c r="K54" s="1395">
        <v>1</v>
      </c>
      <c r="L54" s="1445">
        <v>1</v>
      </c>
      <c r="M54" s="1421"/>
    </row>
    <row r="55" spans="1:18" s="117" customFormat="1" ht="17.25" customHeight="1" x14ac:dyDescent="0.2">
      <c r="A55" s="1619">
        <v>44</v>
      </c>
      <c r="B55" s="1282" t="s">
        <v>333</v>
      </c>
      <c r="C55" s="106"/>
      <c r="D55" s="104"/>
      <c r="E55" s="1395">
        <v>0</v>
      </c>
      <c r="F55" s="1395">
        <v>0</v>
      </c>
      <c r="G55" s="1395">
        <v>2901</v>
      </c>
      <c r="H55" s="1444">
        <v>2901</v>
      </c>
      <c r="I55" s="1433">
        <v>2601</v>
      </c>
      <c r="J55" s="1395">
        <v>2801</v>
      </c>
      <c r="K55" s="1395">
        <v>2401</v>
      </c>
      <c r="L55" s="1445">
        <v>2400</v>
      </c>
      <c r="M55" s="1421"/>
    </row>
    <row r="56" spans="1:18" s="117" customFormat="1" ht="17.25" customHeight="1" x14ac:dyDescent="0.2">
      <c r="A56" s="1619">
        <v>45</v>
      </c>
      <c r="B56" s="1282" t="s">
        <v>334</v>
      </c>
      <c r="C56" s="106"/>
      <c r="D56" s="104"/>
      <c r="E56" s="1395">
        <v>0</v>
      </c>
      <c r="F56" s="1395">
        <v>0</v>
      </c>
      <c r="G56" s="1395">
        <v>11137</v>
      </c>
      <c r="H56" s="1444">
        <v>10903</v>
      </c>
      <c r="I56" s="1433">
        <v>10457</v>
      </c>
      <c r="J56" s="1395">
        <v>10534</v>
      </c>
      <c r="K56" s="1395">
        <v>9871</v>
      </c>
      <c r="L56" s="1445">
        <v>9668</v>
      </c>
      <c r="M56" s="1423"/>
    </row>
    <row r="57" spans="1:18" s="117" customFormat="1" ht="24" customHeight="1" x14ac:dyDescent="0.2">
      <c r="A57" s="90"/>
      <c r="B57" s="1410" t="s">
        <v>251</v>
      </c>
      <c r="C57" s="491"/>
      <c r="D57" s="491"/>
      <c r="E57" s="1460"/>
      <c r="F57" s="1460"/>
      <c r="G57" s="1460"/>
      <c r="H57" s="1460"/>
      <c r="I57" s="491"/>
      <c r="J57" s="491"/>
      <c r="K57" s="491"/>
      <c r="L57" s="492"/>
      <c r="M57" s="1424"/>
    </row>
    <row r="58" spans="1:18" s="117" customFormat="1" ht="17.25" x14ac:dyDescent="0.2">
      <c r="A58" s="506">
        <v>46</v>
      </c>
      <c r="B58" s="2027" t="s">
        <v>886</v>
      </c>
      <c r="C58" s="116"/>
      <c r="D58" s="92" t="s">
        <v>51</v>
      </c>
      <c r="E58" s="1462"/>
      <c r="F58" s="1462"/>
      <c r="G58" s="1438">
        <v>750</v>
      </c>
      <c r="H58" s="1439">
        <v>0</v>
      </c>
      <c r="I58" s="1437">
        <v>0</v>
      </c>
      <c r="J58" s="1438">
        <v>0</v>
      </c>
      <c r="K58" s="1438">
        <v>0</v>
      </c>
      <c r="L58" s="1440">
        <v>0</v>
      </c>
      <c r="M58" s="1422"/>
    </row>
    <row r="59" spans="1:18" ht="20.100000000000001" customHeight="1" x14ac:dyDescent="0.2">
      <c r="A59" s="141">
        <v>47</v>
      </c>
      <c r="B59" s="555" t="s">
        <v>761</v>
      </c>
      <c r="C59" s="118"/>
      <c r="D59" s="92" t="s">
        <v>66</v>
      </c>
      <c r="E59" s="1437">
        <v>0</v>
      </c>
      <c r="F59" s="1438">
        <v>0</v>
      </c>
      <c r="G59" s="1396">
        <v>9</v>
      </c>
      <c r="H59" s="1442">
        <v>8</v>
      </c>
      <c r="I59" s="1441">
        <v>9</v>
      </c>
      <c r="J59" s="1396">
        <v>9</v>
      </c>
      <c r="K59" s="1396">
        <v>10</v>
      </c>
      <c r="L59" s="1443">
        <v>1009</v>
      </c>
      <c r="M59" s="1422"/>
    </row>
    <row r="60" spans="1:18" ht="31.5" customHeight="1" x14ac:dyDescent="0.2">
      <c r="A60" s="436">
        <v>48</v>
      </c>
      <c r="B60" s="1633" t="s">
        <v>758</v>
      </c>
      <c r="C60" s="118"/>
      <c r="D60" s="92" t="s">
        <v>52</v>
      </c>
      <c r="E60" s="1441">
        <v>0</v>
      </c>
      <c r="F60" s="1396">
        <v>0</v>
      </c>
      <c r="G60" s="1396">
        <v>3</v>
      </c>
      <c r="H60" s="1442">
        <v>2</v>
      </c>
      <c r="I60" s="1441">
        <v>2</v>
      </c>
      <c r="J60" s="1396">
        <v>2</v>
      </c>
      <c r="K60" s="1396">
        <v>2</v>
      </c>
      <c r="L60" s="1443">
        <v>2</v>
      </c>
      <c r="M60" s="1422"/>
    </row>
    <row r="61" spans="1:18" ht="17.25" hidden="1" customHeight="1" x14ac:dyDescent="0.2">
      <c r="A61" s="141">
        <v>49</v>
      </c>
      <c r="B61" s="119" t="s">
        <v>28</v>
      </c>
      <c r="C61" s="118"/>
      <c r="D61" s="92"/>
      <c r="E61" s="1441">
        <v>0</v>
      </c>
      <c r="F61" s="1396">
        <v>0</v>
      </c>
      <c r="G61" s="1396">
        <v>0</v>
      </c>
      <c r="H61" s="1442">
        <v>0</v>
      </c>
      <c r="I61" s="1441">
        <v>0</v>
      </c>
      <c r="J61" s="1396">
        <v>0</v>
      </c>
      <c r="K61" s="1396">
        <v>0</v>
      </c>
      <c r="L61" s="1443">
        <v>0</v>
      </c>
      <c r="M61" s="1422"/>
    </row>
    <row r="62" spans="1:18" ht="17.25" customHeight="1" x14ac:dyDescent="0.2">
      <c r="A62" s="144">
        <v>50</v>
      </c>
      <c r="B62" s="555" t="s">
        <v>806</v>
      </c>
      <c r="C62" s="118"/>
      <c r="D62" s="92" t="s">
        <v>53</v>
      </c>
      <c r="E62" s="1447">
        <v>0</v>
      </c>
      <c r="F62" s="1448">
        <v>0</v>
      </c>
      <c r="G62" s="1448">
        <v>164</v>
      </c>
      <c r="H62" s="1449">
        <v>154</v>
      </c>
      <c r="I62" s="1447">
        <v>193</v>
      </c>
      <c r="J62" s="1448">
        <v>210</v>
      </c>
      <c r="K62" s="1448">
        <v>204</v>
      </c>
      <c r="L62" s="1451">
        <v>234</v>
      </c>
      <c r="M62" s="1422"/>
    </row>
    <row r="63" spans="1:18" s="50" customFormat="1" ht="17.25" customHeight="1" x14ac:dyDescent="0.2">
      <c r="A63" s="1619">
        <v>51</v>
      </c>
      <c r="B63" s="110" t="s">
        <v>331</v>
      </c>
      <c r="C63" s="106"/>
      <c r="D63" s="104"/>
      <c r="E63" s="1433">
        <v>0</v>
      </c>
      <c r="F63" s="1395">
        <v>0</v>
      </c>
      <c r="G63" s="1395">
        <v>926</v>
      </c>
      <c r="H63" s="1444">
        <v>164</v>
      </c>
      <c r="I63" s="1433">
        <v>204</v>
      </c>
      <c r="J63" s="1395">
        <v>221</v>
      </c>
      <c r="K63" s="1395">
        <v>216</v>
      </c>
      <c r="L63" s="1445">
        <v>1245</v>
      </c>
      <c r="M63" s="1421"/>
    </row>
    <row r="64" spans="1:18" ht="24" customHeight="1" x14ac:dyDescent="0.2">
      <c r="A64" s="90"/>
      <c r="B64" s="559" t="s">
        <v>468</v>
      </c>
      <c r="C64" s="491"/>
      <c r="D64" s="491"/>
      <c r="E64" s="1460"/>
      <c r="F64" s="1460"/>
      <c r="G64" s="1460"/>
      <c r="H64" s="1460"/>
      <c r="I64" s="491"/>
      <c r="J64" s="491"/>
      <c r="K64" s="491"/>
      <c r="L64" s="492"/>
      <c r="M64" s="1421"/>
    </row>
    <row r="65" spans="1:13" hidden="1" x14ac:dyDescent="0.2">
      <c r="A65" s="140">
        <v>52</v>
      </c>
      <c r="B65" s="84" t="s">
        <v>251</v>
      </c>
      <c r="C65" s="118"/>
      <c r="D65" s="120"/>
      <c r="E65" s="130"/>
      <c r="F65" s="130"/>
      <c r="G65" s="130"/>
      <c r="H65" s="93">
        <v>0</v>
      </c>
      <c r="I65" s="93">
        <v>0</v>
      </c>
      <c r="J65" s="93">
        <v>0</v>
      </c>
      <c r="K65" s="93">
        <v>0</v>
      </c>
      <c r="L65" s="146">
        <v>0</v>
      </c>
      <c r="M65" s="1422"/>
    </row>
    <row r="66" spans="1:13" hidden="1" x14ac:dyDescent="0.2">
      <c r="A66" s="141">
        <v>53</v>
      </c>
      <c r="B66" s="84" t="s">
        <v>336</v>
      </c>
      <c r="C66" s="118"/>
      <c r="D66" s="120"/>
      <c r="E66" s="130"/>
      <c r="F66" s="130"/>
      <c r="G66" s="130"/>
      <c r="H66" s="93">
        <v>0</v>
      </c>
      <c r="I66" s="93">
        <v>0</v>
      </c>
      <c r="J66" s="93">
        <v>0</v>
      </c>
      <c r="K66" s="93">
        <v>0</v>
      </c>
      <c r="L66" s="146">
        <v>0</v>
      </c>
      <c r="M66" s="1422"/>
    </row>
    <row r="67" spans="1:13" ht="30" hidden="1" x14ac:dyDescent="0.2">
      <c r="A67" s="141">
        <v>54</v>
      </c>
      <c r="B67" s="84" t="s">
        <v>29</v>
      </c>
      <c r="C67" s="118"/>
      <c r="D67" s="120"/>
      <c r="E67" s="130"/>
      <c r="F67" s="130"/>
      <c r="G67" s="130"/>
      <c r="H67" s="93">
        <v>0</v>
      </c>
      <c r="I67" s="93">
        <v>0</v>
      </c>
      <c r="J67" s="93">
        <v>0</v>
      </c>
      <c r="K67" s="93">
        <v>0</v>
      </c>
      <c r="L67" s="146">
        <v>0</v>
      </c>
      <c r="M67" s="1422"/>
    </row>
    <row r="68" spans="1:13" ht="30" hidden="1" x14ac:dyDescent="0.2">
      <c r="A68" s="141">
        <v>55</v>
      </c>
      <c r="B68" s="84" t="s">
        <v>30</v>
      </c>
      <c r="C68" s="118"/>
      <c r="D68" s="120"/>
      <c r="E68" s="130"/>
      <c r="F68" s="130"/>
      <c r="G68" s="130"/>
      <c r="H68" s="93">
        <v>0</v>
      </c>
      <c r="I68" s="93">
        <v>0</v>
      </c>
      <c r="J68" s="93">
        <v>0</v>
      </c>
      <c r="K68" s="93">
        <v>0</v>
      </c>
      <c r="L68" s="146">
        <v>0</v>
      </c>
      <c r="M68" s="1422"/>
    </row>
    <row r="69" spans="1:13" hidden="1" x14ac:dyDescent="0.2">
      <c r="A69" s="1618">
        <v>56</v>
      </c>
      <c r="B69" s="84" t="s">
        <v>31</v>
      </c>
      <c r="C69" s="118"/>
      <c r="D69" s="120"/>
      <c r="E69" s="130"/>
      <c r="F69" s="130"/>
      <c r="G69" s="130"/>
      <c r="H69" s="93">
        <v>0</v>
      </c>
      <c r="I69" s="93">
        <v>0</v>
      </c>
      <c r="J69" s="93">
        <v>0</v>
      </c>
      <c r="K69" s="93">
        <v>0</v>
      </c>
      <c r="L69" s="146">
        <v>0</v>
      </c>
      <c r="M69" s="1422"/>
    </row>
    <row r="70" spans="1:13" s="50" customFormat="1" ht="17.25" customHeight="1" x14ac:dyDescent="0.45">
      <c r="A70" s="1619">
        <v>57</v>
      </c>
      <c r="B70" s="435" t="s">
        <v>469</v>
      </c>
      <c r="C70" s="121"/>
      <c r="D70" s="122"/>
      <c r="E70" s="1433">
        <v>0</v>
      </c>
      <c r="F70" s="1395">
        <v>0</v>
      </c>
      <c r="G70" s="1395">
        <v>0</v>
      </c>
      <c r="H70" s="1444">
        <v>0</v>
      </c>
      <c r="I70" s="1433">
        <v>0</v>
      </c>
      <c r="J70" s="1395">
        <v>0</v>
      </c>
      <c r="K70" s="1395">
        <v>0</v>
      </c>
      <c r="L70" s="1445">
        <v>0</v>
      </c>
      <c r="M70" s="1421"/>
    </row>
    <row r="71" spans="1:13" ht="17.25" customHeight="1" x14ac:dyDescent="0.2">
      <c r="A71" s="1620">
        <v>58</v>
      </c>
      <c r="B71" s="105" t="s">
        <v>335</v>
      </c>
      <c r="C71" s="123"/>
      <c r="D71" s="122"/>
      <c r="E71" s="1433">
        <v>0</v>
      </c>
      <c r="F71" s="1395">
        <v>0</v>
      </c>
      <c r="G71" s="1395">
        <v>926</v>
      </c>
      <c r="H71" s="1444">
        <v>164</v>
      </c>
      <c r="I71" s="1433">
        <v>204</v>
      </c>
      <c r="J71" s="1395">
        <v>221</v>
      </c>
      <c r="K71" s="1395">
        <v>216</v>
      </c>
      <c r="L71" s="1445">
        <v>1245</v>
      </c>
      <c r="M71" s="1421"/>
    </row>
    <row r="72" spans="1:13" ht="24" customHeight="1" thickBot="1" x14ac:dyDescent="0.25">
      <c r="A72" s="569">
        <v>59</v>
      </c>
      <c r="B72" s="124" t="s">
        <v>337</v>
      </c>
      <c r="C72" s="125"/>
      <c r="D72" s="126"/>
      <c r="E72" s="1452">
        <v>0</v>
      </c>
      <c r="F72" s="1453">
        <v>0</v>
      </c>
      <c r="G72" s="1453">
        <v>12063</v>
      </c>
      <c r="H72" s="1454">
        <v>11067</v>
      </c>
      <c r="I72" s="1452">
        <v>10661</v>
      </c>
      <c r="J72" s="1453">
        <v>10755</v>
      </c>
      <c r="K72" s="1453">
        <v>10087</v>
      </c>
      <c r="L72" s="1455">
        <v>10913</v>
      </c>
      <c r="M72" s="1421"/>
    </row>
    <row r="73" spans="1:13" ht="11.25" customHeight="1" x14ac:dyDescent="0.2">
      <c r="A73" s="127"/>
      <c r="B73" s="128"/>
      <c r="C73" s="129"/>
      <c r="D73" s="130"/>
      <c r="E73" s="130"/>
      <c r="F73" s="130"/>
      <c r="G73" s="130"/>
      <c r="H73" s="131"/>
      <c r="I73" s="131"/>
      <c r="J73" s="131"/>
      <c r="K73" s="131"/>
      <c r="L73" s="131"/>
      <c r="M73" s="131"/>
    </row>
    <row r="74" spans="1:13" s="1283" customFormat="1" ht="28.5" customHeight="1" x14ac:dyDescent="0.2">
      <c r="A74" s="32" t="s">
        <v>767</v>
      </c>
      <c r="B74" s="35"/>
      <c r="C74" s="35"/>
      <c r="D74" s="35"/>
      <c r="E74" s="35"/>
      <c r="F74" s="35"/>
      <c r="G74" s="35"/>
      <c r="H74" s="35"/>
      <c r="I74" s="35"/>
      <c r="J74" s="35"/>
      <c r="K74" s="35"/>
      <c r="L74" s="35"/>
      <c r="M74" s="1425"/>
    </row>
    <row r="75" spans="1:13" s="566" customFormat="1" ht="18" customHeight="1" x14ac:dyDescent="0.2">
      <c r="A75" s="1535" t="s">
        <v>603</v>
      </c>
      <c r="B75" s="1535"/>
      <c r="C75" s="1535"/>
      <c r="D75" s="1535"/>
      <c r="E75" s="1535"/>
      <c r="F75" s="1535"/>
      <c r="G75" s="1535"/>
      <c r="H75" s="1017"/>
      <c r="I75" s="1017"/>
      <c r="J75" s="1552"/>
      <c r="K75" s="1552"/>
      <c r="L75" s="1552"/>
      <c r="M75" s="1426"/>
    </row>
    <row r="76" spans="1:13" s="566" customFormat="1" ht="18" customHeight="1" x14ac:dyDescent="0.2">
      <c r="A76" s="1610" t="s">
        <v>637</v>
      </c>
      <c r="B76" s="1610"/>
      <c r="C76" s="1610"/>
      <c r="D76" s="1610"/>
      <c r="E76" s="1610"/>
      <c r="F76" s="1610"/>
      <c r="G76" s="1610"/>
      <c r="H76" s="1552"/>
      <c r="I76" s="1552"/>
      <c r="J76" s="1552"/>
      <c r="K76" s="1552"/>
      <c r="L76" s="1552"/>
      <c r="M76" s="1426"/>
    </row>
    <row r="77" spans="1:13" s="566" customFormat="1" ht="18" customHeight="1" x14ac:dyDescent="0.2">
      <c r="A77" s="1553" t="s">
        <v>727</v>
      </c>
      <c r="B77" s="1610"/>
      <c r="C77" s="1610"/>
      <c r="D77" s="1610"/>
      <c r="E77" s="1610"/>
      <c r="F77" s="1610"/>
      <c r="G77" s="1610"/>
      <c r="H77" s="1552"/>
      <c r="I77" s="1552"/>
      <c r="J77" s="1552"/>
      <c r="K77" s="1552"/>
      <c r="L77" s="1552"/>
    </row>
    <row r="78" spans="1:13" ht="18" customHeight="1" x14ac:dyDescent="0.2">
      <c r="A78" s="36" t="s">
        <v>784</v>
      </c>
      <c r="B78" s="36"/>
      <c r="C78" s="36"/>
      <c r="D78" s="36"/>
      <c r="E78" s="36"/>
      <c r="F78" s="36"/>
      <c r="G78" s="36"/>
      <c r="H78" s="36"/>
      <c r="I78" s="36"/>
      <c r="J78" s="36"/>
      <c r="K78" s="36"/>
      <c r="L78" s="36"/>
    </row>
    <row r="79" spans="1:13" x14ac:dyDescent="0.2">
      <c r="A79" s="36"/>
      <c r="B79" s="36"/>
      <c r="C79" s="36"/>
      <c r="D79" s="36"/>
      <c r="E79" s="36"/>
      <c r="F79" s="36"/>
      <c r="G79" s="36"/>
      <c r="H79" s="36"/>
      <c r="I79" s="36"/>
      <c r="J79" s="36"/>
      <c r="K79" s="36"/>
      <c r="L79" s="36"/>
    </row>
  </sheetData>
  <mergeCells count="7">
    <mergeCell ref="A79:L79"/>
    <mergeCell ref="A78:L78"/>
    <mergeCell ref="A1:L1"/>
    <mergeCell ref="A74:L74"/>
    <mergeCell ref="I3:L3"/>
    <mergeCell ref="E5:L5"/>
    <mergeCell ref="E3:H3"/>
  </mergeCells>
  <conditionalFormatting sqref="E52:F53 D36 D55:D56 M49:M53 C49:D53 E49:F49 C58:F58 M58">
    <cfRule type="expression" dxfId="9" priority="4" stopIfTrue="1">
      <formula>ABS(C36)&gt;0</formula>
    </cfRule>
  </conditionalFormatting>
  <conditionalFormatting sqref="E52:F53">
    <cfRule type="expression" dxfId="8" priority="2" stopIfTrue="1">
      <formula>ABS(E52)&gt;0</formula>
    </cfRule>
  </conditionalFormatting>
  <conditionalFormatting sqref="E52:F53 E49:F49 E58:F58">
    <cfRule type="expression" dxfId="7" priority="1" stopIfTrue="1">
      <formula>ABS(E49)&gt;0</formula>
    </cfRule>
  </conditionalFormatting>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0786"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63078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rgb="FF99FF99"/>
    <pageSetUpPr fitToPage="1"/>
  </sheetPr>
  <dimension ref="A1:M53"/>
  <sheetViews>
    <sheetView showGridLines="0" defaultGridColor="0" colorId="22" zoomScale="75" zoomScaleNormal="75" zoomScaleSheetLayoutView="80" workbookViewId="0">
      <selection activeCell="B6" sqref="B6"/>
    </sheetView>
  </sheetViews>
  <sheetFormatPr defaultColWidth="10.77734375" defaultRowHeight="15" x14ac:dyDescent="0.2"/>
  <cols>
    <col min="1" max="1" width="5.5546875" style="79" customWidth="1"/>
    <col min="2" max="2" width="90.44140625" style="49" customWidth="1"/>
    <col min="3" max="3" width="2.6640625" style="49" customWidth="1"/>
    <col min="4" max="4" width="13.44140625" style="129" customWidth="1"/>
    <col min="5" max="5" width="13" style="129" hidden="1" customWidth="1"/>
    <col min="6" max="6" width="12.88671875" style="129" hidden="1" customWidth="1"/>
    <col min="7" max="7" width="12.88671875" style="129" customWidth="1"/>
    <col min="8" max="12" width="14.77734375" style="49" customWidth="1"/>
    <col min="13" max="13" width="1.21875" style="49" customWidth="1"/>
    <col min="14" max="252" width="8.88671875" style="49" customWidth="1"/>
    <col min="253" max="253" width="26.21875" style="49" customWidth="1"/>
    <col min="254" max="257" width="12.109375" style="49" customWidth="1"/>
    <col min="258" max="264" width="10.77734375" style="49"/>
    <col min="265" max="265" width="8.88671875" style="49" customWidth="1"/>
    <col min="266" max="266" width="164.109375" style="49" customWidth="1"/>
    <col min="267" max="267" width="2.6640625" style="49" customWidth="1"/>
    <col min="268" max="268" width="13.44140625" style="49" customWidth="1"/>
    <col min="269" max="269" width="17.33203125" style="49" customWidth="1"/>
    <col min="270" max="508" width="8.88671875" style="49" customWidth="1"/>
    <col min="509" max="509" width="26.21875" style="49" customWidth="1"/>
    <col min="510" max="513" width="12.109375" style="49" customWidth="1"/>
    <col min="514" max="520" width="10.77734375" style="49"/>
    <col min="521" max="521" width="8.88671875" style="49" customWidth="1"/>
    <col min="522" max="522" width="164.109375" style="49" customWidth="1"/>
    <col min="523" max="523" width="2.6640625" style="49" customWidth="1"/>
    <col min="524" max="524" width="13.44140625" style="49" customWidth="1"/>
    <col min="525" max="525" width="17.33203125" style="49" customWidth="1"/>
    <col min="526" max="764" width="8.88671875" style="49" customWidth="1"/>
    <col min="765" max="765" width="26.21875" style="49" customWidth="1"/>
    <col min="766" max="769" width="12.109375" style="49" customWidth="1"/>
    <col min="770" max="776" width="10.77734375" style="49"/>
    <col min="777" max="777" width="8.88671875" style="49" customWidth="1"/>
    <col min="778" max="778" width="164.109375" style="49" customWidth="1"/>
    <col min="779" max="779" width="2.6640625" style="49" customWidth="1"/>
    <col min="780" max="780" width="13.44140625" style="49" customWidth="1"/>
    <col min="781" max="781" width="17.33203125" style="49" customWidth="1"/>
    <col min="782" max="1020" width="8.88671875" style="49" customWidth="1"/>
    <col min="1021" max="1021" width="26.21875" style="49" customWidth="1"/>
    <col min="1022" max="1025" width="12.109375" style="49" customWidth="1"/>
    <col min="1026" max="1032" width="10.77734375" style="49"/>
    <col min="1033" max="1033" width="8.88671875" style="49" customWidth="1"/>
    <col min="1034" max="1034" width="164.109375" style="49" customWidth="1"/>
    <col min="1035" max="1035" width="2.6640625" style="49" customWidth="1"/>
    <col min="1036" max="1036" width="13.44140625" style="49" customWidth="1"/>
    <col min="1037" max="1037" width="17.33203125" style="49" customWidth="1"/>
    <col min="1038" max="1276" width="8.88671875" style="49" customWidth="1"/>
    <col min="1277" max="1277" width="26.21875" style="49" customWidth="1"/>
    <col min="1278" max="1281" width="12.109375" style="49" customWidth="1"/>
    <col min="1282" max="1288" width="10.77734375" style="49"/>
    <col min="1289" max="1289" width="8.88671875" style="49" customWidth="1"/>
    <col min="1290" max="1290" width="164.109375" style="49" customWidth="1"/>
    <col min="1291" max="1291" width="2.6640625" style="49" customWidth="1"/>
    <col min="1292" max="1292" width="13.44140625" style="49" customWidth="1"/>
    <col min="1293" max="1293" width="17.33203125" style="49" customWidth="1"/>
    <col min="1294" max="1532" width="8.88671875" style="49" customWidth="1"/>
    <col min="1533" max="1533" width="26.21875" style="49" customWidth="1"/>
    <col min="1534" max="1537" width="12.109375" style="49" customWidth="1"/>
    <col min="1538" max="1544" width="10.77734375" style="49"/>
    <col min="1545" max="1545" width="8.88671875" style="49" customWidth="1"/>
    <col min="1546" max="1546" width="164.109375" style="49" customWidth="1"/>
    <col min="1547" max="1547" width="2.6640625" style="49" customWidth="1"/>
    <col min="1548" max="1548" width="13.44140625" style="49" customWidth="1"/>
    <col min="1549" max="1549" width="17.33203125" style="49" customWidth="1"/>
    <col min="1550" max="1788" width="8.88671875" style="49" customWidth="1"/>
    <col min="1789" max="1789" width="26.21875" style="49" customWidth="1"/>
    <col min="1790" max="1793" width="12.109375" style="49" customWidth="1"/>
    <col min="1794" max="1800" width="10.77734375" style="49"/>
    <col min="1801" max="1801" width="8.88671875" style="49" customWidth="1"/>
    <col min="1802" max="1802" width="164.109375" style="49" customWidth="1"/>
    <col min="1803" max="1803" width="2.6640625" style="49" customWidth="1"/>
    <col min="1804" max="1804" width="13.44140625" style="49" customWidth="1"/>
    <col min="1805" max="1805" width="17.33203125" style="49" customWidth="1"/>
    <col min="1806" max="2044" width="8.88671875" style="49" customWidth="1"/>
    <col min="2045" max="2045" width="26.21875" style="49" customWidth="1"/>
    <col min="2046" max="2049" width="12.109375" style="49" customWidth="1"/>
    <col min="2050" max="2056" width="10.77734375" style="49"/>
    <col min="2057" max="2057" width="8.88671875" style="49" customWidth="1"/>
    <col min="2058" max="2058" width="164.109375" style="49" customWidth="1"/>
    <col min="2059" max="2059" width="2.6640625" style="49" customWidth="1"/>
    <col min="2060" max="2060" width="13.44140625" style="49" customWidth="1"/>
    <col min="2061" max="2061" width="17.33203125" style="49" customWidth="1"/>
    <col min="2062" max="2300" width="8.88671875" style="49" customWidth="1"/>
    <col min="2301" max="2301" width="26.21875" style="49" customWidth="1"/>
    <col min="2302" max="2305" width="12.109375" style="49" customWidth="1"/>
    <col min="2306" max="2312" width="10.77734375" style="49"/>
    <col min="2313" max="2313" width="8.88671875" style="49" customWidth="1"/>
    <col min="2314" max="2314" width="164.109375" style="49" customWidth="1"/>
    <col min="2315" max="2315" width="2.6640625" style="49" customWidth="1"/>
    <col min="2316" max="2316" width="13.44140625" style="49" customWidth="1"/>
    <col min="2317" max="2317" width="17.33203125" style="49" customWidth="1"/>
    <col min="2318" max="2556" width="8.88671875" style="49" customWidth="1"/>
    <col min="2557" max="2557" width="26.21875" style="49" customWidth="1"/>
    <col min="2558" max="2561" width="12.109375" style="49" customWidth="1"/>
    <col min="2562" max="2568" width="10.77734375" style="49"/>
    <col min="2569" max="2569" width="8.88671875" style="49" customWidth="1"/>
    <col min="2570" max="2570" width="164.109375" style="49" customWidth="1"/>
    <col min="2571" max="2571" width="2.6640625" style="49" customWidth="1"/>
    <col min="2572" max="2572" width="13.44140625" style="49" customWidth="1"/>
    <col min="2573" max="2573" width="17.33203125" style="49" customWidth="1"/>
    <col min="2574" max="2812" width="8.88671875" style="49" customWidth="1"/>
    <col min="2813" max="2813" width="26.21875" style="49" customWidth="1"/>
    <col min="2814" max="2817" width="12.109375" style="49" customWidth="1"/>
    <col min="2818" max="2824" width="10.77734375" style="49"/>
    <col min="2825" max="2825" width="8.88671875" style="49" customWidth="1"/>
    <col min="2826" max="2826" width="164.109375" style="49" customWidth="1"/>
    <col min="2827" max="2827" width="2.6640625" style="49" customWidth="1"/>
    <col min="2828" max="2828" width="13.44140625" style="49" customWidth="1"/>
    <col min="2829" max="2829" width="17.33203125" style="49" customWidth="1"/>
    <col min="2830" max="3068" width="8.88671875" style="49" customWidth="1"/>
    <col min="3069" max="3069" width="26.21875" style="49" customWidth="1"/>
    <col min="3070" max="3073" width="12.109375" style="49" customWidth="1"/>
    <col min="3074" max="3080" width="10.77734375" style="49"/>
    <col min="3081" max="3081" width="8.88671875" style="49" customWidth="1"/>
    <col min="3082" max="3082" width="164.109375" style="49" customWidth="1"/>
    <col min="3083" max="3083" width="2.6640625" style="49" customWidth="1"/>
    <col min="3084" max="3084" width="13.44140625" style="49" customWidth="1"/>
    <col min="3085" max="3085" width="17.33203125" style="49" customWidth="1"/>
    <col min="3086" max="3324" width="8.88671875" style="49" customWidth="1"/>
    <col min="3325" max="3325" width="26.21875" style="49" customWidth="1"/>
    <col min="3326" max="3329" width="12.109375" style="49" customWidth="1"/>
    <col min="3330" max="3336" width="10.77734375" style="49"/>
    <col min="3337" max="3337" width="8.88671875" style="49" customWidth="1"/>
    <col min="3338" max="3338" width="164.109375" style="49" customWidth="1"/>
    <col min="3339" max="3339" width="2.6640625" style="49" customWidth="1"/>
    <col min="3340" max="3340" width="13.44140625" style="49" customWidth="1"/>
    <col min="3341" max="3341" width="17.33203125" style="49" customWidth="1"/>
    <col min="3342" max="3580" width="8.88671875" style="49" customWidth="1"/>
    <col min="3581" max="3581" width="26.21875" style="49" customWidth="1"/>
    <col min="3582" max="3585" width="12.109375" style="49" customWidth="1"/>
    <col min="3586" max="3592" width="10.77734375" style="49"/>
    <col min="3593" max="3593" width="8.88671875" style="49" customWidth="1"/>
    <col min="3594" max="3594" width="164.109375" style="49" customWidth="1"/>
    <col min="3595" max="3595" width="2.6640625" style="49" customWidth="1"/>
    <col min="3596" max="3596" width="13.44140625" style="49" customWidth="1"/>
    <col min="3597" max="3597" width="17.33203125" style="49" customWidth="1"/>
    <col min="3598" max="3836" width="8.88671875" style="49" customWidth="1"/>
    <col min="3837" max="3837" width="26.21875" style="49" customWidth="1"/>
    <col min="3838" max="3841" width="12.109375" style="49" customWidth="1"/>
    <col min="3842" max="3848" width="10.77734375" style="49"/>
    <col min="3849" max="3849" width="8.88671875" style="49" customWidth="1"/>
    <col min="3850" max="3850" width="164.109375" style="49" customWidth="1"/>
    <col min="3851" max="3851" width="2.6640625" style="49" customWidth="1"/>
    <col min="3852" max="3852" width="13.44140625" style="49" customWidth="1"/>
    <col min="3853" max="3853" width="17.33203125" style="49" customWidth="1"/>
    <col min="3854" max="4092" width="8.88671875" style="49" customWidth="1"/>
    <col min="4093" max="4093" width="26.21875" style="49" customWidth="1"/>
    <col min="4094" max="4097" width="12.109375" style="49" customWidth="1"/>
    <col min="4098" max="4104" width="10.77734375" style="49"/>
    <col min="4105" max="4105" width="8.88671875" style="49" customWidth="1"/>
    <col min="4106" max="4106" width="164.109375" style="49" customWidth="1"/>
    <col min="4107" max="4107" width="2.6640625" style="49" customWidth="1"/>
    <col min="4108" max="4108" width="13.44140625" style="49" customWidth="1"/>
    <col min="4109" max="4109" width="17.33203125" style="49" customWidth="1"/>
    <col min="4110" max="4348" width="8.88671875" style="49" customWidth="1"/>
    <col min="4349" max="4349" width="26.21875" style="49" customWidth="1"/>
    <col min="4350" max="4353" width="12.109375" style="49" customWidth="1"/>
    <col min="4354" max="4360" width="10.77734375" style="49"/>
    <col min="4361" max="4361" width="8.88671875" style="49" customWidth="1"/>
    <col min="4362" max="4362" width="164.109375" style="49" customWidth="1"/>
    <col min="4363" max="4363" width="2.6640625" style="49" customWidth="1"/>
    <col min="4364" max="4364" width="13.44140625" style="49" customWidth="1"/>
    <col min="4365" max="4365" width="17.33203125" style="49" customWidth="1"/>
    <col min="4366" max="4604" width="8.88671875" style="49" customWidth="1"/>
    <col min="4605" max="4605" width="26.21875" style="49" customWidth="1"/>
    <col min="4606" max="4609" width="12.109375" style="49" customWidth="1"/>
    <col min="4610" max="4616" width="10.77734375" style="49"/>
    <col min="4617" max="4617" width="8.88671875" style="49" customWidth="1"/>
    <col min="4618" max="4618" width="164.109375" style="49" customWidth="1"/>
    <col min="4619" max="4619" width="2.6640625" style="49" customWidth="1"/>
    <col min="4620" max="4620" width="13.44140625" style="49" customWidth="1"/>
    <col min="4621" max="4621" width="17.33203125" style="49" customWidth="1"/>
    <col min="4622" max="4860" width="8.88671875" style="49" customWidth="1"/>
    <col min="4861" max="4861" width="26.21875" style="49" customWidth="1"/>
    <col min="4862" max="4865" width="12.109375" style="49" customWidth="1"/>
    <col min="4866" max="4872" width="10.77734375" style="49"/>
    <col min="4873" max="4873" width="8.88671875" style="49" customWidth="1"/>
    <col min="4874" max="4874" width="164.109375" style="49" customWidth="1"/>
    <col min="4875" max="4875" width="2.6640625" style="49" customWidth="1"/>
    <col min="4876" max="4876" width="13.44140625" style="49" customWidth="1"/>
    <col min="4877" max="4877" width="17.33203125" style="49" customWidth="1"/>
    <col min="4878" max="5116" width="8.88671875" style="49" customWidth="1"/>
    <col min="5117" max="5117" width="26.21875" style="49" customWidth="1"/>
    <col min="5118" max="5121" width="12.109375" style="49" customWidth="1"/>
    <col min="5122" max="5128" width="10.77734375" style="49"/>
    <col min="5129" max="5129" width="8.88671875" style="49" customWidth="1"/>
    <col min="5130" max="5130" width="164.109375" style="49" customWidth="1"/>
    <col min="5131" max="5131" width="2.6640625" style="49" customWidth="1"/>
    <col min="5132" max="5132" width="13.44140625" style="49" customWidth="1"/>
    <col min="5133" max="5133" width="17.33203125" style="49" customWidth="1"/>
    <col min="5134" max="5372" width="8.88671875" style="49" customWidth="1"/>
    <col min="5373" max="5373" width="26.21875" style="49" customWidth="1"/>
    <col min="5374" max="5377" width="12.109375" style="49" customWidth="1"/>
    <col min="5378" max="5384" width="10.77734375" style="49"/>
    <col min="5385" max="5385" width="8.88671875" style="49" customWidth="1"/>
    <col min="5386" max="5386" width="164.109375" style="49" customWidth="1"/>
    <col min="5387" max="5387" width="2.6640625" style="49" customWidth="1"/>
    <col min="5388" max="5388" width="13.44140625" style="49" customWidth="1"/>
    <col min="5389" max="5389" width="17.33203125" style="49" customWidth="1"/>
    <col min="5390" max="5628" width="8.88671875" style="49" customWidth="1"/>
    <col min="5629" max="5629" width="26.21875" style="49" customWidth="1"/>
    <col min="5630" max="5633" width="12.109375" style="49" customWidth="1"/>
    <col min="5634" max="5640" width="10.77734375" style="49"/>
    <col min="5641" max="5641" width="8.88671875" style="49" customWidth="1"/>
    <col min="5642" max="5642" width="164.109375" style="49" customWidth="1"/>
    <col min="5643" max="5643" width="2.6640625" style="49" customWidth="1"/>
    <col min="5644" max="5644" width="13.44140625" style="49" customWidth="1"/>
    <col min="5645" max="5645" width="17.33203125" style="49" customWidth="1"/>
    <col min="5646" max="5884" width="8.88671875" style="49" customWidth="1"/>
    <col min="5885" max="5885" width="26.21875" style="49" customWidth="1"/>
    <col min="5886" max="5889" width="12.109375" style="49" customWidth="1"/>
    <col min="5890" max="5896" width="10.77734375" style="49"/>
    <col min="5897" max="5897" width="8.88671875" style="49" customWidth="1"/>
    <col min="5898" max="5898" width="164.109375" style="49" customWidth="1"/>
    <col min="5899" max="5899" width="2.6640625" style="49" customWidth="1"/>
    <col min="5900" max="5900" width="13.44140625" style="49" customWidth="1"/>
    <col min="5901" max="5901" width="17.33203125" style="49" customWidth="1"/>
    <col min="5902" max="6140" width="8.88671875" style="49" customWidth="1"/>
    <col min="6141" max="6141" width="26.21875" style="49" customWidth="1"/>
    <col min="6142" max="6145" width="12.109375" style="49" customWidth="1"/>
    <col min="6146" max="6152" width="10.77734375" style="49"/>
    <col min="6153" max="6153" width="8.88671875" style="49" customWidth="1"/>
    <col min="6154" max="6154" width="164.109375" style="49" customWidth="1"/>
    <col min="6155" max="6155" width="2.6640625" style="49" customWidth="1"/>
    <col min="6156" max="6156" width="13.44140625" style="49" customWidth="1"/>
    <col min="6157" max="6157" width="17.33203125" style="49" customWidth="1"/>
    <col min="6158" max="6396" width="8.88671875" style="49" customWidth="1"/>
    <col min="6397" max="6397" width="26.21875" style="49" customWidth="1"/>
    <col min="6398" max="6401" width="12.109375" style="49" customWidth="1"/>
    <col min="6402" max="6408" width="10.77734375" style="49"/>
    <col min="6409" max="6409" width="8.88671875" style="49" customWidth="1"/>
    <col min="6410" max="6410" width="164.109375" style="49" customWidth="1"/>
    <col min="6411" max="6411" width="2.6640625" style="49" customWidth="1"/>
    <col min="6412" max="6412" width="13.44140625" style="49" customWidth="1"/>
    <col min="6413" max="6413" width="17.33203125" style="49" customWidth="1"/>
    <col min="6414" max="6652" width="8.88671875" style="49" customWidth="1"/>
    <col min="6653" max="6653" width="26.21875" style="49" customWidth="1"/>
    <col min="6654" max="6657" width="12.109375" style="49" customWidth="1"/>
    <col min="6658" max="6664" width="10.77734375" style="49"/>
    <col min="6665" max="6665" width="8.88671875" style="49" customWidth="1"/>
    <col min="6666" max="6666" width="164.109375" style="49" customWidth="1"/>
    <col min="6667" max="6667" width="2.6640625" style="49" customWidth="1"/>
    <col min="6668" max="6668" width="13.44140625" style="49" customWidth="1"/>
    <col min="6669" max="6669" width="17.33203125" style="49" customWidth="1"/>
    <col min="6670" max="6908" width="8.88671875" style="49" customWidth="1"/>
    <col min="6909" max="6909" width="26.21875" style="49" customWidth="1"/>
    <col min="6910" max="6913" width="12.109375" style="49" customWidth="1"/>
    <col min="6914" max="6920" width="10.77734375" style="49"/>
    <col min="6921" max="6921" width="8.88671875" style="49" customWidth="1"/>
    <col min="6922" max="6922" width="164.109375" style="49" customWidth="1"/>
    <col min="6923" max="6923" width="2.6640625" style="49" customWidth="1"/>
    <col min="6924" max="6924" width="13.44140625" style="49" customWidth="1"/>
    <col min="6925" max="6925" width="17.33203125" style="49" customWidth="1"/>
    <col min="6926" max="7164" width="8.88671875" style="49" customWidth="1"/>
    <col min="7165" max="7165" width="26.21875" style="49" customWidth="1"/>
    <col min="7166" max="7169" width="12.109375" style="49" customWidth="1"/>
    <col min="7170" max="7176" width="10.77734375" style="49"/>
    <col min="7177" max="7177" width="8.88671875" style="49" customWidth="1"/>
    <col min="7178" max="7178" width="164.109375" style="49" customWidth="1"/>
    <col min="7179" max="7179" width="2.6640625" style="49" customWidth="1"/>
    <col min="7180" max="7180" width="13.44140625" style="49" customWidth="1"/>
    <col min="7181" max="7181" width="17.33203125" style="49" customWidth="1"/>
    <col min="7182" max="7420" width="8.88671875" style="49" customWidth="1"/>
    <col min="7421" max="7421" width="26.21875" style="49" customWidth="1"/>
    <col min="7422" max="7425" width="12.109375" style="49" customWidth="1"/>
    <col min="7426" max="7432" width="10.77734375" style="49"/>
    <col min="7433" max="7433" width="8.88671875" style="49" customWidth="1"/>
    <col min="7434" max="7434" width="164.109375" style="49" customWidth="1"/>
    <col min="7435" max="7435" width="2.6640625" style="49" customWidth="1"/>
    <col min="7436" max="7436" width="13.44140625" style="49" customWidth="1"/>
    <col min="7437" max="7437" width="17.33203125" style="49" customWidth="1"/>
    <col min="7438" max="7676" width="8.88671875" style="49" customWidth="1"/>
    <col min="7677" max="7677" width="26.21875" style="49" customWidth="1"/>
    <col min="7678" max="7681" width="12.109375" style="49" customWidth="1"/>
    <col min="7682" max="7688" width="10.77734375" style="49"/>
    <col min="7689" max="7689" width="8.88671875" style="49" customWidth="1"/>
    <col min="7690" max="7690" width="164.109375" style="49" customWidth="1"/>
    <col min="7691" max="7691" width="2.6640625" style="49" customWidth="1"/>
    <col min="7692" max="7692" width="13.44140625" style="49" customWidth="1"/>
    <col min="7693" max="7693" width="17.33203125" style="49" customWidth="1"/>
    <col min="7694" max="7932" width="8.88671875" style="49" customWidth="1"/>
    <col min="7933" max="7933" width="26.21875" style="49" customWidth="1"/>
    <col min="7934" max="7937" width="12.109375" style="49" customWidth="1"/>
    <col min="7938" max="7944" width="10.77734375" style="49"/>
    <col min="7945" max="7945" width="8.88671875" style="49" customWidth="1"/>
    <col min="7946" max="7946" width="164.109375" style="49" customWidth="1"/>
    <col min="7947" max="7947" width="2.6640625" style="49" customWidth="1"/>
    <col min="7948" max="7948" width="13.44140625" style="49" customWidth="1"/>
    <col min="7949" max="7949" width="17.33203125" style="49" customWidth="1"/>
    <col min="7950" max="8188" width="8.88671875" style="49" customWidth="1"/>
    <col min="8189" max="8189" width="26.21875" style="49" customWidth="1"/>
    <col min="8190" max="8193" width="12.109375" style="49" customWidth="1"/>
    <col min="8194" max="8200" width="10.77734375" style="49"/>
    <col min="8201" max="8201" width="8.88671875" style="49" customWidth="1"/>
    <col min="8202" max="8202" width="164.109375" style="49" customWidth="1"/>
    <col min="8203" max="8203" width="2.6640625" style="49" customWidth="1"/>
    <col min="8204" max="8204" width="13.44140625" style="49" customWidth="1"/>
    <col min="8205" max="8205" width="17.33203125" style="49" customWidth="1"/>
    <col min="8206" max="8444" width="8.88671875" style="49" customWidth="1"/>
    <col min="8445" max="8445" width="26.21875" style="49" customWidth="1"/>
    <col min="8446" max="8449" width="12.109375" style="49" customWidth="1"/>
    <col min="8450" max="8456" width="10.77734375" style="49"/>
    <col min="8457" max="8457" width="8.88671875" style="49" customWidth="1"/>
    <col min="8458" max="8458" width="164.109375" style="49" customWidth="1"/>
    <col min="8459" max="8459" width="2.6640625" style="49" customWidth="1"/>
    <col min="8460" max="8460" width="13.44140625" style="49" customWidth="1"/>
    <col min="8461" max="8461" width="17.33203125" style="49" customWidth="1"/>
    <col min="8462" max="8700" width="8.88671875" style="49" customWidth="1"/>
    <col min="8701" max="8701" width="26.21875" style="49" customWidth="1"/>
    <col min="8702" max="8705" width="12.109375" style="49" customWidth="1"/>
    <col min="8706" max="8712" width="10.77734375" style="49"/>
    <col min="8713" max="8713" width="8.88671875" style="49" customWidth="1"/>
    <col min="8714" max="8714" width="164.109375" style="49" customWidth="1"/>
    <col min="8715" max="8715" width="2.6640625" style="49" customWidth="1"/>
    <col min="8716" max="8716" width="13.44140625" style="49" customWidth="1"/>
    <col min="8717" max="8717" width="17.33203125" style="49" customWidth="1"/>
    <col min="8718" max="8956" width="8.88671875" style="49" customWidth="1"/>
    <col min="8957" max="8957" width="26.21875" style="49" customWidth="1"/>
    <col min="8958" max="8961" width="12.109375" style="49" customWidth="1"/>
    <col min="8962" max="8968" width="10.77734375" style="49"/>
    <col min="8969" max="8969" width="8.88671875" style="49" customWidth="1"/>
    <col min="8970" max="8970" width="164.109375" style="49" customWidth="1"/>
    <col min="8971" max="8971" width="2.6640625" style="49" customWidth="1"/>
    <col min="8972" max="8972" width="13.44140625" style="49" customWidth="1"/>
    <col min="8973" max="8973" width="17.33203125" style="49" customWidth="1"/>
    <col min="8974" max="9212" width="8.88671875" style="49" customWidth="1"/>
    <col min="9213" max="9213" width="26.21875" style="49" customWidth="1"/>
    <col min="9214" max="9217" width="12.109375" style="49" customWidth="1"/>
    <col min="9218" max="9224" width="10.77734375" style="49"/>
    <col min="9225" max="9225" width="8.88671875" style="49" customWidth="1"/>
    <col min="9226" max="9226" width="164.109375" style="49" customWidth="1"/>
    <col min="9227" max="9227" width="2.6640625" style="49" customWidth="1"/>
    <col min="9228" max="9228" width="13.44140625" style="49" customWidth="1"/>
    <col min="9229" max="9229" width="17.33203125" style="49" customWidth="1"/>
    <col min="9230" max="9468" width="8.88671875" style="49" customWidth="1"/>
    <col min="9469" max="9469" width="26.21875" style="49" customWidth="1"/>
    <col min="9470" max="9473" width="12.109375" style="49" customWidth="1"/>
    <col min="9474" max="9480" width="10.77734375" style="49"/>
    <col min="9481" max="9481" width="8.88671875" style="49" customWidth="1"/>
    <col min="9482" max="9482" width="164.109375" style="49" customWidth="1"/>
    <col min="9483" max="9483" width="2.6640625" style="49" customWidth="1"/>
    <col min="9484" max="9484" width="13.44140625" style="49" customWidth="1"/>
    <col min="9485" max="9485" width="17.33203125" style="49" customWidth="1"/>
    <col min="9486" max="9724" width="8.88671875" style="49" customWidth="1"/>
    <col min="9725" max="9725" width="26.21875" style="49" customWidth="1"/>
    <col min="9726" max="9729" width="12.109375" style="49" customWidth="1"/>
    <col min="9730" max="9736" width="10.77734375" style="49"/>
    <col min="9737" max="9737" width="8.88671875" style="49" customWidth="1"/>
    <col min="9738" max="9738" width="164.109375" style="49" customWidth="1"/>
    <col min="9739" max="9739" width="2.6640625" style="49" customWidth="1"/>
    <col min="9740" max="9740" width="13.44140625" style="49" customWidth="1"/>
    <col min="9741" max="9741" width="17.33203125" style="49" customWidth="1"/>
    <col min="9742" max="9980" width="8.88671875" style="49" customWidth="1"/>
    <col min="9981" max="9981" width="26.21875" style="49" customWidth="1"/>
    <col min="9982" max="9985" width="12.109375" style="49" customWidth="1"/>
    <col min="9986" max="9992" width="10.77734375" style="49"/>
    <col min="9993" max="9993" width="8.88671875" style="49" customWidth="1"/>
    <col min="9994" max="9994" width="164.109375" style="49" customWidth="1"/>
    <col min="9995" max="9995" width="2.6640625" style="49" customWidth="1"/>
    <col min="9996" max="9996" width="13.44140625" style="49" customWidth="1"/>
    <col min="9997" max="9997" width="17.33203125" style="49" customWidth="1"/>
    <col min="9998" max="10236" width="8.88671875" style="49" customWidth="1"/>
    <col min="10237" max="10237" width="26.21875" style="49" customWidth="1"/>
    <col min="10238" max="10241" width="12.109375" style="49" customWidth="1"/>
    <col min="10242" max="10248" width="10.77734375" style="49"/>
    <col min="10249" max="10249" width="8.88671875" style="49" customWidth="1"/>
    <col min="10250" max="10250" width="164.109375" style="49" customWidth="1"/>
    <col min="10251" max="10251" width="2.6640625" style="49" customWidth="1"/>
    <col min="10252" max="10252" width="13.44140625" style="49" customWidth="1"/>
    <col min="10253" max="10253" width="17.33203125" style="49" customWidth="1"/>
    <col min="10254" max="10492" width="8.88671875" style="49" customWidth="1"/>
    <col min="10493" max="10493" width="26.21875" style="49" customWidth="1"/>
    <col min="10494" max="10497" width="12.109375" style="49" customWidth="1"/>
    <col min="10498" max="10504" width="10.77734375" style="49"/>
    <col min="10505" max="10505" width="8.88671875" style="49" customWidth="1"/>
    <col min="10506" max="10506" width="164.109375" style="49" customWidth="1"/>
    <col min="10507" max="10507" width="2.6640625" style="49" customWidth="1"/>
    <col min="10508" max="10508" width="13.44140625" style="49" customWidth="1"/>
    <col min="10509" max="10509" width="17.33203125" style="49" customWidth="1"/>
    <col min="10510" max="10748" width="8.88671875" style="49" customWidth="1"/>
    <col min="10749" max="10749" width="26.21875" style="49" customWidth="1"/>
    <col min="10750" max="10753" width="12.109375" style="49" customWidth="1"/>
    <col min="10754" max="10760" width="10.77734375" style="49"/>
    <col min="10761" max="10761" width="8.88671875" style="49" customWidth="1"/>
    <col min="10762" max="10762" width="164.109375" style="49" customWidth="1"/>
    <col min="10763" max="10763" width="2.6640625" style="49" customWidth="1"/>
    <col min="10764" max="10764" width="13.44140625" style="49" customWidth="1"/>
    <col min="10765" max="10765" width="17.33203125" style="49" customWidth="1"/>
    <col min="10766" max="11004" width="8.88671875" style="49" customWidth="1"/>
    <col min="11005" max="11005" width="26.21875" style="49" customWidth="1"/>
    <col min="11006" max="11009" width="12.109375" style="49" customWidth="1"/>
    <col min="11010" max="11016" width="10.77734375" style="49"/>
    <col min="11017" max="11017" width="8.88671875" style="49" customWidth="1"/>
    <col min="11018" max="11018" width="164.109375" style="49" customWidth="1"/>
    <col min="11019" max="11019" width="2.6640625" style="49" customWidth="1"/>
    <col min="11020" max="11020" width="13.44140625" style="49" customWidth="1"/>
    <col min="11021" max="11021" width="17.33203125" style="49" customWidth="1"/>
    <col min="11022" max="11260" width="8.88671875" style="49" customWidth="1"/>
    <col min="11261" max="11261" width="26.21875" style="49" customWidth="1"/>
    <col min="11262" max="11265" width="12.109375" style="49" customWidth="1"/>
    <col min="11266" max="11272" width="10.77734375" style="49"/>
    <col min="11273" max="11273" width="8.88671875" style="49" customWidth="1"/>
    <col min="11274" max="11274" width="164.109375" style="49" customWidth="1"/>
    <col min="11275" max="11275" width="2.6640625" style="49" customWidth="1"/>
    <col min="11276" max="11276" width="13.44140625" style="49" customWidth="1"/>
    <col min="11277" max="11277" width="17.33203125" style="49" customWidth="1"/>
    <col min="11278" max="11516" width="8.88671875" style="49" customWidth="1"/>
    <col min="11517" max="11517" width="26.21875" style="49" customWidth="1"/>
    <col min="11518" max="11521" width="12.109375" style="49" customWidth="1"/>
    <col min="11522" max="11528" width="10.77734375" style="49"/>
    <col min="11529" max="11529" width="8.88671875" style="49" customWidth="1"/>
    <col min="11530" max="11530" width="164.109375" style="49" customWidth="1"/>
    <col min="11531" max="11531" width="2.6640625" style="49" customWidth="1"/>
    <col min="11532" max="11532" width="13.44140625" style="49" customWidth="1"/>
    <col min="11533" max="11533" width="17.33203125" style="49" customWidth="1"/>
    <col min="11534" max="11772" width="8.88671875" style="49" customWidth="1"/>
    <col min="11773" max="11773" width="26.21875" style="49" customWidth="1"/>
    <col min="11774" max="11777" width="12.109375" style="49" customWidth="1"/>
    <col min="11778" max="11784" width="10.77734375" style="49"/>
    <col min="11785" max="11785" width="8.88671875" style="49" customWidth="1"/>
    <col min="11786" max="11786" width="164.109375" style="49" customWidth="1"/>
    <col min="11787" max="11787" width="2.6640625" style="49" customWidth="1"/>
    <col min="11788" max="11788" width="13.44140625" style="49" customWidth="1"/>
    <col min="11789" max="11789" width="17.33203125" style="49" customWidth="1"/>
    <col min="11790" max="12028" width="8.88671875" style="49" customWidth="1"/>
    <col min="12029" max="12029" width="26.21875" style="49" customWidth="1"/>
    <col min="12030" max="12033" width="12.109375" style="49" customWidth="1"/>
    <col min="12034" max="12040" width="10.77734375" style="49"/>
    <col min="12041" max="12041" width="8.88671875" style="49" customWidth="1"/>
    <col min="12042" max="12042" width="164.109375" style="49" customWidth="1"/>
    <col min="12043" max="12043" width="2.6640625" style="49" customWidth="1"/>
    <col min="12044" max="12044" width="13.44140625" style="49" customWidth="1"/>
    <col min="12045" max="12045" width="17.33203125" style="49" customWidth="1"/>
    <col min="12046" max="12284" width="8.88671875" style="49" customWidth="1"/>
    <col min="12285" max="12285" width="26.21875" style="49" customWidth="1"/>
    <col min="12286" max="12289" width="12.109375" style="49" customWidth="1"/>
    <col min="12290" max="12296" width="10.77734375" style="49"/>
    <col min="12297" max="12297" width="8.88671875" style="49" customWidth="1"/>
    <col min="12298" max="12298" width="164.109375" style="49" customWidth="1"/>
    <col min="12299" max="12299" width="2.6640625" style="49" customWidth="1"/>
    <col min="12300" max="12300" width="13.44140625" style="49" customWidth="1"/>
    <col min="12301" max="12301" width="17.33203125" style="49" customWidth="1"/>
    <col min="12302" max="12540" width="8.88671875" style="49" customWidth="1"/>
    <col min="12541" max="12541" width="26.21875" style="49" customWidth="1"/>
    <col min="12542" max="12545" width="12.109375" style="49" customWidth="1"/>
    <col min="12546" max="12552" width="10.77734375" style="49"/>
    <col min="12553" max="12553" width="8.88671875" style="49" customWidth="1"/>
    <col min="12554" max="12554" width="164.109375" style="49" customWidth="1"/>
    <col min="12555" max="12555" width="2.6640625" style="49" customWidth="1"/>
    <col min="12556" max="12556" width="13.44140625" style="49" customWidth="1"/>
    <col min="12557" max="12557" width="17.33203125" style="49" customWidth="1"/>
    <col min="12558" max="12796" width="8.88671875" style="49" customWidth="1"/>
    <col min="12797" max="12797" width="26.21875" style="49" customWidth="1"/>
    <col min="12798" max="12801" width="12.109375" style="49" customWidth="1"/>
    <col min="12802" max="12808" width="10.77734375" style="49"/>
    <col min="12809" max="12809" width="8.88671875" style="49" customWidth="1"/>
    <col min="12810" max="12810" width="164.109375" style="49" customWidth="1"/>
    <col min="12811" max="12811" width="2.6640625" style="49" customWidth="1"/>
    <col min="12812" max="12812" width="13.44140625" style="49" customWidth="1"/>
    <col min="12813" max="12813" width="17.33203125" style="49" customWidth="1"/>
    <col min="12814" max="13052" width="8.88671875" style="49" customWidth="1"/>
    <col min="13053" max="13053" width="26.21875" style="49" customWidth="1"/>
    <col min="13054" max="13057" width="12.109375" style="49" customWidth="1"/>
    <col min="13058" max="13064" width="10.77734375" style="49"/>
    <col min="13065" max="13065" width="8.88671875" style="49" customWidth="1"/>
    <col min="13066" max="13066" width="164.109375" style="49" customWidth="1"/>
    <col min="13067" max="13067" width="2.6640625" style="49" customWidth="1"/>
    <col min="13068" max="13068" width="13.44140625" style="49" customWidth="1"/>
    <col min="13069" max="13069" width="17.33203125" style="49" customWidth="1"/>
    <col min="13070" max="13308" width="8.88671875" style="49" customWidth="1"/>
    <col min="13309" max="13309" width="26.21875" style="49" customWidth="1"/>
    <col min="13310" max="13313" width="12.109375" style="49" customWidth="1"/>
    <col min="13314" max="13320" width="10.77734375" style="49"/>
    <col min="13321" max="13321" width="8.88671875" style="49" customWidth="1"/>
    <col min="13322" max="13322" width="164.109375" style="49" customWidth="1"/>
    <col min="13323" max="13323" width="2.6640625" style="49" customWidth="1"/>
    <col min="13324" max="13324" width="13.44140625" style="49" customWidth="1"/>
    <col min="13325" max="13325" width="17.33203125" style="49" customWidth="1"/>
    <col min="13326" max="13564" width="8.88671875" style="49" customWidth="1"/>
    <col min="13565" max="13565" width="26.21875" style="49" customWidth="1"/>
    <col min="13566" max="13569" width="12.109375" style="49" customWidth="1"/>
    <col min="13570" max="13576" width="10.77734375" style="49"/>
    <col min="13577" max="13577" width="8.88671875" style="49" customWidth="1"/>
    <col min="13578" max="13578" width="164.109375" style="49" customWidth="1"/>
    <col min="13579" max="13579" width="2.6640625" style="49" customWidth="1"/>
    <col min="13580" max="13580" width="13.44140625" style="49" customWidth="1"/>
    <col min="13581" max="13581" width="17.33203125" style="49" customWidth="1"/>
    <col min="13582" max="13820" width="8.88671875" style="49" customWidth="1"/>
    <col min="13821" max="13821" width="26.21875" style="49" customWidth="1"/>
    <col min="13822" max="13825" width="12.109375" style="49" customWidth="1"/>
    <col min="13826" max="13832" width="10.77734375" style="49"/>
    <col min="13833" max="13833" width="8.88671875" style="49" customWidth="1"/>
    <col min="13834" max="13834" width="164.109375" style="49" customWidth="1"/>
    <col min="13835" max="13835" width="2.6640625" style="49" customWidth="1"/>
    <col min="13836" max="13836" width="13.44140625" style="49" customWidth="1"/>
    <col min="13837" max="13837" width="17.33203125" style="49" customWidth="1"/>
    <col min="13838" max="14076" width="8.88671875" style="49" customWidth="1"/>
    <col min="14077" max="14077" width="26.21875" style="49" customWidth="1"/>
    <col min="14078" max="14081" width="12.109375" style="49" customWidth="1"/>
    <col min="14082" max="14088" width="10.77734375" style="49"/>
    <col min="14089" max="14089" width="8.88671875" style="49" customWidth="1"/>
    <col min="14090" max="14090" width="164.109375" style="49" customWidth="1"/>
    <col min="14091" max="14091" width="2.6640625" style="49" customWidth="1"/>
    <col min="14092" max="14092" width="13.44140625" style="49" customWidth="1"/>
    <col min="14093" max="14093" width="17.33203125" style="49" customWidth="1"/>
    <col min="14094" max="14332" width="8.88671875" style="49" customWidth="1"/>
    <col min="14333" max="14333" width="26.21875" style="49" customWidth="1"/>
    <col min="14334" max="14337" width="12.109375" style="49" customWidth="1"/>
    <col min="14338" max="14344" width="10.77734375" style="49"/>
    <col min="14345" max="14345" width="8.88671875" style="49" customWidth="1"/>
    <col min="14346" max="14346" width="164.109375" style="49" customWidth="1"/>
    <col min="14347" max="14347" width="2.6640625" style="49" customWidth="1"/>
    <col min="14348" max="14348" width="13.44140625" style="49" customWidth="1"/>
    <col min="14349" max="14349" width="17.33203125" style="49" customWidth="1"/>
    <col min="14350" max="14588" width="8.88671875" style="49" customWidth="1"/>
    <col min="14589" max="14589" width="26.21875" style="49" customWidth="1"/>
    <col min="14590" max="14593" width="12.109375" style="49" customWidth="1"/>
    <col min="14594" max="14600" width="10.77734375" style="49"/>
    <col min="14601" max="14601" width="8.88671875" style="49" customWidth="1"/>
    <col min="14602" max="14602" width="164.109375" style="49" customWidth="1"/>
    <col min="14603" max="14603" width="2.6640625" style="49" customWidth="1"/>
    <col min="14604" max="14604" width="13.44140625" style="49" customWidth="1"/>
    <col min="14605" max="14605" width="17.33203125" style="49" customWidth="1"/>
    <col min="14606" max="14844" width="8.88671875" style="49" customWidth="1"/>
    <col min="14845" max="14845" width="26.21875" style="49" customWidth="1"/>
    <col min="14846" max="14849" width="12.109375" style="49" customWidth="1"/>
    <col min="14850" max="14856" width="10.77734375" style="49"/>
    <col min="14857" max="14857" width="8.88671875" style="49" customWidth="1"/>
    <col min="14858" max="14858" width="164.109375" style="49" customWidth="1"/>
    <col min="14859" max="14859" width="2.6640625" style="49" customWidth="1"/>
    <col min="14860" max="14860" width="13.44140625" style="49" customWidth="1"/>
    <col min="14861" max="14861" width="17.33203125" style="49" customWidth="1"/>
    <col min="14862" max="15100" width="8.88671875" style="49" customWidth="1"/>
    <col min="15101" max="15101" width="26.21875" style="49" customWidth="1"/>
    <col min="15102" max="15105" width="12.109375" style="49" customWidth="1"/>
    <col min="15106" max="15112" width="10.77734375" style="49"/>
    <col min="15113" max="15113" width="8.88671875" style="49" customWidth="1"/>
    <col min="15114" max="15114" width="164.109375" style="49" customWidth="1"/>
    <col min="15115" max="15115" width="2.6640625" style="49" customWidth="1"/>
    <col min="15116" max="15116" width="13.44140625" style="49" customWidth="1"/>
    <col min="15117" max="15117" width="17.33203125" style="49" customWidth="1"/>
    <col min="15118" max="15356" width="8.88671875" style="49" customWidth="1"/>
    <col min="15357" max="15357" width="26.21875" style="49" customWidth="1"/>
    <col min="15358" max="15361" width="12.109375" style="49" customWidth="1"/>
    <col min="15362" max="15368" width="10.77734375" style="49"/>
    <col min="15369" max="15369" width="8.88671875" style="49" customWidth="1"/>
    <col min="15370" max="15370" width="164.109375" style="49" customWidth="1"/>
    <col min="15371" max="15371" width="2.6640625" style="49" customWidth="1"/>
    <col min="15372" max="15372" width="13.44140625" style="49" customWidth="1"/>
    <col min="15373" max="15373" width="17.33203125" style="49" customWidth="1"/>
    <col min="15374" max="15612" width="8.88671875" style="49" customWidth="1"/>
    <col min="15613" max="15613" width="26.21875" style="49" customWidth="1"/>
    <col min="15614" max="15617" width="12.109375" style="49" customWidth="1"/>
    <col min="15618" max="15624" width="10.77734375" style="49"/>
    <col min="15625" max="15625" width="8.88671875" style="49" customWidth="1"/>
    <col min="15626" max="15626" width="164.109375" style="49" customWidth="1"/>
    <col min="15627" max="15627" width="2.6640625" style="49" customWidth="1"/>
    <col min="15628" max="15628" width="13.44140625" style="49" customWidth="1"/>
    <col min="15629" max="15629" width="17.33203125" style="49" customWidth="1"/>
    <col min="15630" max="15868" width="8.88671875" style="49" customWidth="1"/>
    <col min="15869" max="15869" width="26.21875" style="49" customWidth="1"/>
    <col min="15870" max="15873" width="12.109375" style="49" customWidth="1"/>
    <col min="15874" max="15880" width="10.77734375" style="49"/>
    <col min="15881" max="15881" width="8.88671875" style="49" customWidth="1"/>
    <col min="15882" max="15882" width="164.109375" style="49" customWidth="1"/>
    <col min="15883" max="15883" width="2.6640625" style="49" customWidth="1"/>
    <col min="15884" max="15884" width="13.44140625" style="49" customWidth="1"/>
    <col min="15885" max="15885" width="17.33203125" style="49" customWidth="1"/>
    <col min="15886" max="16124" width="8.88671875" style="49" customWidth="1"/>
    <col min="16125" max="16125" width="26.21875" style="49" customWidth="1"/>
    <col min="16126" max="16129" width="12.109375" style="49" customWidth="1"/>
    <col min="16130" max="16136" width="10.77734375" style="49"/>
    <col min="16137" max="16137" width="8.88671875" style="49" customWidth="1"/>
    <col min="16138" max="16138" width="164.109375" style="49" customWidth="1"/>
    <col min="16139" max="16139" width="2.6640625" style="49" customWidth="1"/>
    <col min="16140" max="16140" width="13.44140625" style="49" customWidth="1"/>
    <col min="16141" max="16141" width="17.33203125" style="49" customWidth="1"/>
    <col min="16142" max="16380" width="8.88671875" style="49" customWidth="1"/>
    <col min="16381" max="16381" width="26.21875" style="49" customWidth="1"/>
    <col min="16382" max="16384" width="12.109375" style="49" customWidth="1"/>
  </cols>
  <sheetData>
    <row r="1" spans="1:13" ht="36" customHeight="1" x14ac:dyDescent="0.4">
      <c r="A1" s="13" t="s">
        <v>745</v>
      </c>
      <c r="B1" s="13"/>
      <c r="C1" s="13"/>
      <c r="D1" s="13"/>
      <c r="E1" s="13"/>
      <c r="F1" s="13"/>
      <c r="G1" s="13"/>
      <c r="H1" s="13"/>
      <c r="I1" s="13"/>
      <c r="J1" s="13"/>
      <c r="K1" s="13"/>
      <c r="L1" s="13"/>
      <c r="M1" s="481"/>
    </row>
    <row r="2" spans="1:13" ht="12" customHeight="1" thickBot="1" x14ac:dyDescent="0.3">
      <c r="A2" s="481"/>
      <c r="B2" s="481"/>
      <c r="C2" s="481"/>
      <c r="D2" s="481"/>
      <c r="E2" s="1006"/>
      <c r="F2" s="1006"/>
      <c r="G2" s="946"/>
      <c r="H2" s="481"/>
      <c r="I2" s="481"/>
      <c r="J2" s="481"/>
      <c r="K2" s="481"/>
      <c r="L2" s="481"/>
      <c r="M2" s="481"/>
    </row>
    <row r="3" spans="1:13" ht="17.25" customHeight="1" x14ac:dyDescent="0.2">
      <c r="D3" s="118"/>
      <c r="E3" s="21">
        <v>2018</v>
      </c>
      <c r="F3" s="26"/>
      <c r="G3" s="26"/>
      <c r="H3" s="23"/>
      <c r="I3" s="21">
        <v>2017</v>
      </c>
      <c r="J3" s="26"/>
      <c r="K3" s="26"/>
      <c r="L3" s="23"/>
      <c r="M3" s="1419"/>
    </row>
    <row r="4" spans="1:13" ht="17.25" customHeight="1" thickBot="1" x14ac:dyDescent="0.25">
      <c r="D4" s="494"/>
      <c r="E4" s="836" t="s">
        <v>188</v>
      </c>
      <c r="F4" s="488" t="s">
        <v>185</v>
      </c>
      <c r="G4" s="488" t="s">
        <v>186</v>
      </c>
      <c r="H4" s="948" t="s">
        <v>187</v>
      </c>
      <c r="I4" s="487" t="s">
        <v>188</v>
      </c>
      <c r="J4" s="488" t="s">
        <v>185</v>
      </c>
      <c r="K4" s="488" t="s">
        <v>186</v>
      </c>
      <c r="L4" s="837" t="s">
        <v>187</v>
      </c>
      <c r="M4" s="1427"/>
    </row>
    <row r="5" spans="1:13" s="50" customFormat="1" ht="17.25" customHeight="1" thickBot="1" x14ac:dyDescent="0.25">
      <c r="A5" s="80" t="s">
        <v>184</v>
      </c>
      <c r="B5" s="80"/>
      <c r="C5" s="81"/>
      <c r="D5" s="495"/>
      <c r="E5" s="20" t="s">
        <v>320</v>
      </c>
      <c r="F5" s="18"/>
      <c r="G5" s="18"/>
      <c r="H5" s="18"/>
      <c r="I5" s="18"/>
      <c r="J5" s="18"/>
      <c r="K5" s="18"/>
      <c r="L5" s="17"/>
      <c r="M5" s="1418"/>
    </row>
    <row r="6" spans="1:13" s="50" customFormat="1" ht="16.5" hidden="1" customHeight="1" thickBot="1" x14ac:dyDescent="0.25">
      <c r="A6" s="496">
        <v>60</v>
      </c>
      <c r="B6" s="497" t="s">
        <v>8</v>
      </c>
      <c r="C6" s="498"/>
      <c r="D6" s="499"/>
      <c r="E6" s="950"/>
      <c r="F6" s="950"/>
      <c r="G6" s="950"/>
      <c r="H6" s="500"/>
      <c r="I6" s="500"/>
      <c r="J6" s="500">
        <v>64235</v>
      </c>
      <c r="K6" s="500">
        <v>64627</v>
      </c>
      <c r="L6" s="501">
        <v>61251</v>
      </c>
      <c r="M6" s="1421"/>
    </row>
    <row r="7" spans="1:13" s="50" customFormat="1" ht="17.25" customHeight="1" x14ac:dyDescent="0.2">
      <c r="A7" s="133" t="s">
        <v>112</v>
      </c>
      <c r="B7" s="1417" t="s">
        <v>690</v>
      </c>
      <c r="C7" s="134"/>
      <c r="D7" s="135"/>
      <c r="E7" s="1463">
        <v>0</v>
      </c>
      <c r="F7" s="1464">
        <v>0</v>
      </c>
      <c r="G7" s="1464">
        <v>72834</v>
      </c>
      <c r="H7" s="1465">
        <v>71179</v>
      </c>
      <c r="I7" s="844">
        <v>70173</v>
      </c>
      <c r="J7" s="587">
        <v>69156</v>
      </c>
      <c r="K7" s="845">
        <v>69383</v>
      </c>
      <c r="L7" s="843">
        <v>68574</v>
      </c>
      <c r="M7" s="1421"/>
    </row>
    <row r="8" spans="1:13" s="50" customFormat="1" ht="17.25" customHeight="1" x14ac:dyDescent="0.2">
      <c r="A8" s="98" t="s">
        <v>113</v>
      </c>
      <c r="B8" s="136" t="s">
        <v>470</v>
      </c>
      <c r="C8" s="117"/>
      <c r="D8" s="137"/>
      <c r="E8" s="130">
        <v>0</v>
      </c>
      <c r="F8" s="1466">
        <v>0</v>
      </c>
      <c r="G8" s="1466">
        <v>72865</v>
      </c>
      <c r="H8" s="1467">
        <v>71271</v>
      </c>
      <c r="I8" s="842">
        <v>70327</v>
      </c>
      <c r="J8" s="586">
        <v>69289</v>
      </c>
      <c r="K8" s="1456">
        <v>69533</v>
      </c>
      <c r="L8" s="1457">
        <v>68715</v>
      </c>
      <c r="M8" s="1421"/>
    </row>
    <row r="9" spans="1:13" s="50" customFormat="1" ht="17.25" customHeight="1" x14ac:dyDescent="0.2">
      <c r="A9" s="109" t="s">
        <v>114</v>
      </c>
      <c r="B9" s="136" t="s">
        <v>338</v>
      </c>
      <c r="C9" s="138"/>
      <c r="D9" s="139"/>
      <c r="E9" s="1468">
        <v>0</v>
      </c>
      <c r="F9" s="1469">
        <v>0</v>
      </c>
      <c r="G9" s="1469">
        <v>72895</v>
      </c>
      <c r="H9" s="1470">
        <v>71362</v>
      </c>
      <c r="I9" s="846">
        <v>70451</v>
      </c>
      <c r="J9" s="588">
        <v>69396</v>
      </c>
      <c r="K9" s="1458">
        <v>69653</v>
      </c>
      <c r="L9" s="1459">
        <v>68828</v>
      </c>
      <c r="M9" s="1421"/>
    </row>
    <row r="10" spans="1:13" ht="23.25" customHeight="1" x14ac:dyDescent="0.2">
      <c r="A10" s="90"/>
      <c r="B10" s="636" t="s">
        <v>545</v>
      </c>
      <c r="C10" s="502"/>
      <c r="D10" s="502"/>
      <c r="E10" s="1460"/>
      <c r="F10" s="1460"/>
      <c r="G10" s="1460"/>
      <c r="H10" s="1460"/>
      <c r="I10" s="502"/>
      <c r="J10" s="502"/>
      <c r="K10" s="502"/>
      <c r="L10" s="503"/>
      <c r="M10" s="1428"/>
    </row>
    <row r="11" spans="1:13" x14ac:dyDescent="0.2">
      <c r="A11" s="140">
        <v>61</v>
      </c>
      <c r="B11" s="1286" t="s">
        <v>691</v>
      </c>
      <c r="C11" s="1287"/>
      <c r="D11" s="1288"/>
      <c r="E11" s="1471">
        <v>0</v>
      </c>
      <c r="F11" s="592">
        <v>0</v>
      </c>
      <c r="G11" s="589">
        <v>0.11310000000000001</v>
      </c>
      <c r="H11" s="952">
        <v>0.1124</v>
      </c>
      <c r="I11" s="850">
        <v>0.112</v>
      </c>
      <c r="J11" s="592">
        <v>0.1118</v>
      </c>
      <c r="K11" s="589">
        <v>0.1077</v>
      </c>
      <c r="L11" s="847">
        <v>0.106</v>
      </c>
      <c r="M11" s="1429"/>
    </row>
    <row r="12" spans="1:13" ht="18" customHeight="1" x14ac:dyDescent="0.2">
      <c r="A12" s="141">
        <v>62</v>
      </c>
      <c r="B12" s="1280" t="s">
        <v>786</v>
      </c>
      <c r="C12" s="1284"/>
      <c r="D12" s="1285"/>
      <c r="E12" s="1472">
        <v>0</v>
      </c>
      <c r="F12" s="593">
        <v>0</v>
      </c>
      <c r="G12" s="590">
        <v>0.15279999999999999</v>
      </c>
      <c r="H12" s="953">
        <v>0.153</v>
      </c>
      <c r="I12" s="851">
        <v>0.1487</v>
      </c>
      <c r="J12" s="593">
        <v>0.152</v>
      </c>
      <c r="K12" s="590">
        <v>0.14199999999999999</v>
      </c>
      <c r="L12" s="848">
        <v>0.14069999999999999</v>
      </c>
      <c r="M12" s="1429"/>
    </row>
    <row r="13" spans="1:13" s="50" customFormat="1" ht="16.5" customHeight="1" x14ac:dyDescent="0.2">
      <c r="A13" s="143">
        <v>63</v>
      </c>
      <c r="B13" s="1280" t="s">
        <v>787</v>
      </c>
      <c r="C13" s="1284"/>
      <c r="D13" s="1285"/>
      <c r="E13" s="1472">
        <v>0</v>
      </c>
      <c r="F13" s="593">
        <v>0</v>
      </c>
      <c r="G13" s="590">
        <v>0.16550000000000001</v>
      </c>
      <c r="H13" s="953">
        <v>0.15509999999999999</v>
      </c>
      <c r="I13" s="851">
        <v>0.15129999999999999</v>
      </c>
      <c r="J13" s="593">
        <v>0.155</v>
      </c>
      <c r="K13" s="590">
        <v>0.14480000000000001</v>
      </c>
      <c r="L13" s="848">
        <v>0.15859999999999999</v>
      </c>
      <c r="M13" s="1429"/>
    </row>
    <row r="14" spans="1:13" s="50" customFormat="1" ht="64.5" customHeight="1" x14ac:dyDescent="0.2">
      <c r="A14" s="101">
        <v>64</v>
      </c>
      <c r="B14" s="12" t="s">
        <v>548</v>
      </c>
      <c r="C14" s="11"/>
      <c r="D14" s="10"/>
      <c r="E14" s="1472">
        <v>0</v>
      </c>
      <c r="F14" s="593">
        <v>0</v>
      </c>
      <c r="G14" s="590">
        <v>0.08</v>
      </c>
      <c r="H14" s="953">
        <v>0.08</v>
      </c>
      <c r="I14" s="851">
        <v>0.08</v>
      </c>
      <c r="J14" s="593">
        <v>0.08</v>
      </c>
      <c r="K14" s="590">
        <v>0.08</v>
      </c>
      <c r="L14" s="848">
        <v>0.08</v>
      </c>
      <c r="M14" s="1429"/>
    </row>
    <row r="15" spans="1:13" s="50" customFormat="1" ht="17.25" hidden="1" customHeight="1" x14ac:dyDescent="0.2">
      <c r="A15" s="143">
        <v>65</v>
      </c>
      <c r="B15" s="99" t="s">
        <v>339</v>
      </c>
      <c r="C15" s="117"/>
      <c r="D15" s="142"/>
      <c r="E15" s="1472">
        <v>0</v>
      </c>
      <c r="F15" s="593">
        <v>0</v>
      </c>
      <c r="G15" s="590">
        <v>2.5000000000000001E-2</v>
      </c>
      <c r="H15" s="953">
        <v>2.5000000000000001E-2</v>
      </c>
      <c r="I15" s="851">
        <v>0</v>
      </c>
      <c r="J15" s="593">
        <v>0</v>
      </c>
      <c r="K15" s="590">
        <v>2.5000000000000001E-2</v>
      </c>
      <c r="L15" s="848">
        <v>0</v>
      </c>
      <c r="M15" s="1429"/>
    </row>
    <row r="16" spans="1:13" s="50" customFormat="1" ht="15" hidden="1" customHeight="1" x14ac:dyDescent="0.2">
      <c r="A16" s="143">
        <v>66</v>
      </c>
      <c r="B16" s="99" t="s">
        <v>340</v>
      </c>
      <c r="C16" s="117"/>
      <c r="D16" s="142"/>
      <c r="E16" s="1472">
        <v>0</v>
      </c>
      <c r="F16" s="593">
        <v>0</v>
      </c>
      <c r="G16" s="590">
        <v>0</v>
      </c>
      <c r="H16" s="953">
        <v>0</v>
      </c>
      <c r="I16" s="851">
        <v>0</v>
      </c>
      <c r="J16" s="593">
        <v>0</v>
      </c>
      <c r="K16" s="590">
        <v>0</v>
      </c>
      <c r="L16" s="848">
        <v>0</v>
      </c>
      <c r="M16" s="1429"/>
    </row>
    <row r="17" spans="1:13" s="50" customFormat="1" ht="15" customHeight="1" x14ac:dyDescent="0.2">
      <c r="A17" s="143">
        <v>67</v>
      </c>
      <c r="B17" s="99" t="s">
        <v>726</v>
      </c>
      <c r="C17" s="117"/>
      <c r="D17" s="142"/>
      <c r="E17" s="1472" t="s">
        <v>471</v>
      </c>
      <c r="F17" s="593" t="s">
        <v>471</v>
      </c>
      <c r="G17" s="590" t="s">
        <v>471</v>
      </c>
      <c r="H17" s="953" t="s">
        <v>471</v>
      </c>
      <c r="I17" s="851" t="s">
        <v>471</v>
      </c>
      <c r="J17" s="593" t="s">
        <v>471</v>
      </c>
      <c r="K17" s="590" t="s">
        <v>471</v>
      </c>
      <c r="L17" s="848" t="s">
        <v>471</v>
      </c>
      <c r="M17" s="1429"/>
    </row>
    <row r="18" spans="1:13" s="50" customFormat="1" ht="17.25" customHeight="1" x14ac:dyDescent="0.2">
      <c r="A18" s="143" t="s">
        <v>67</v>
      </c>
      <c r="B18" s="99" t="s">
        <v>451</v>
      </c>
      <c r="C18" s="117"/>
      <c r="D18" s="142"/>
      <c r="E18" s="1472">
        <v>0</v>
      </c>
      <c r="F18" s="593">
        <v>0</v>
      </c>
      <c r="G18" s="590">
        <v>0.01</v>
      </c>
      <c r="H18" s="953">
        <v>0.01</v>
      </c>
      <c r="I18" s="851">
        <v>0.01</v>
      </c>
      <c r="J18" s="593">
        <v>0.01</v>
      </c>
      <c r="K18" s="590">
        <v>0.01</v>
      </c>
      <c r="L18" s="848">
        <v>0.01</v>
      </c>
      <c r="M18" s="1429"/>
    </row>
    <row r="19" spans="1:13" s="50" customFormat="1" ht="33" customHeight="1" x14ac:dyDescent="0.2">
      <c r="A19" s="504">
        <v>68</v>
      </c>
      <c r="B19" s="3" t="s">
        <v>692</v>
      </c>
      <c r="C19" s="2"/>
      <c r="D19" s="1"/>
      <c r="E19" s="1473">
        <v>0</v>
      </c>
      <c r="F19" s="594">
        <v>0</v>
      </c>
      <c r="G19" s="591">
        <v>0.113</v>
      </c>
      <c r="H19" s="954">
        <v>0.1124</v>
      </c>
      <c r="I19" s="852">
        <v>0.112</v>
      </c>
      <c r="J19" s="594">
        <v>0.1118</v>
      </c>
      <c r="K19" s="591">
        <v>0.1077</v>
      </c>
      <c r="L19" s="849">
        <v>0.106</v>
      </c>
      <c r="M19" s="1429"/>
    </row>
    <row r="20" spans="1:13" ht="23.25" customHeight="1" x14ac:dyDescent="0.2">
      <c r="A20" s="90"/>
      <c r="B20" s="505" t="s">
        <v>341</v>
      </c>
      <c r="C20" s="502"/>
      <c r="D20" s="502"/>
      <c r="E20" s="1460"/>
      <c r="F20" s="1460"/>
      <c r="G20" s="1460"/>
      <c r="H20" s="1460"/>
      <c r="I20" s="502"/>
      <c r="J20" s="502"/>
      <c r="K20" s="502"/>
      <c r="L20" s="503"/>
      <c r="M20" s="1428"/>
    </row>
    <row r="21" spans="1:13" s="50" customFormat="1" ht="17.25" customHeight="1" x14ac:dyDescent="0.2">
      <c r="A21" s="506">
        <v>69</v>
      </c>
      <c r="B21" s="1411" t="s">
        <v>693</v>
      </c>
      <c r="C21" s="117"/>
      <c r="D21" s="142"/>
      <c r="E21" s="1474">
        <v>0</v>
      </c>
      <c r="F21" s="1475">
        <v>0</v>
      </c>
      <c r="G21" s="1476">
        <v>0.08</v>
      </c>
      <c r="H21" s="953">
        <v>0.08</v>
      </c>
      <c r="I21" s="850">
        <v>0.08</v>
      </c>
      <c r="J21" s="592">
        <v>0.08</v>
      </c>
      <c r="K21" s="590">
        <v>0.08</v>
      </c>
      <c r="L21" s="848">
        <v>0.08</v>
      </c>
      <c r="M21" s="1429"/>
    </row>
    <row r="22" spans="1:13" s="50" customFormat="1" ht="20.100000000000001" customHeight="1" x14ac:dyDescent="0.2">
      <c r="A22" s="143">
        <v>70</v>
      </c>
      <c r="B22" s="1436" t="s">
        <v>710</v>
      </c>
      <c r="C22" s="117"/>
      <c r="D22" s="142"/>
      <c r="E22" s="1477">
        <v>0</v>
      </c>
      <c r="F22" s="1478">
        <v>0</v>
      </c>
      <c r="G22" s="1476">
        <v>9.5000000000000001E-2</v>
      </c>
      <c r="H22" s="953">
        <v>9.5000000000000001E-2</v>
      </c>
      <c r="I22" s="851">
        <v>9.5000000000000001E-2</v>
      </c>
      <c r="J22" s="593">
        <v>9.5000000000000001E-2</v>
      </c>
      <c r="K22" s="590">
        <v>9.5000000000000001E-2</v>
      </c>
      <c r="L22" s="848">
        <v>9.5000000000000001E-2</v>
      </c>
      <c r="M22" s="1429"/>
    </row>
    <row r="23" spans="1:13" s="50" customFormat="1" ht="20.100000000000001" customHeight="1" x14ac:dyDescent="0.2">
      <c r="A23" s="144">
        <v>71</v>
      </c>
      <c r="B23" s="1436" t="s">
        <v>711</v>
      </c>
      <c r="C23" s="117"/>
      <c r="D23" s="142"/>
      <c r="E23" s="1479">
        <v>0</v>
      </c>
      <c r="F23" s="1480">
        <v>0</v>
      </c>
      <c r="G23" s="1476">
        <v>0.115</v>
      </c>
      <c r="H23" s="953">
        <v>0.115</v>
      </c>
      <c r="I23" s="852">
        <v>0.115</v>
      </c>
      <c r="J23" s="594">
        <v>0.115</v>
      </c>
      <c r="K23" s="590">
        <v>0.115</v>
      </c>
      <c r="L23" s="848">
        <v>0.115</v>
      </c>
      <c r="M23" s="1429"/>
    </row>
    <row r="24" spans="1:13" ht="23.25" customHeight="1" x14ac:dyDescent="0.2">
      <c r="A24" s="90"/>
      <c r="B24" s="477" t="s">
        <v>342</v>
      </c>
      <c r="C24" s="502"/>
      <c r="D24" s="502"/>
      <c r="E24" s="1460"/>
      <c r="F24" s="1460"/>
      <c r="G24" s="1460"/>
      <c r="H24" s="1460"/>
      <c r="I24" s="502"/>
      <c r="J24" s="502"/>
      <c r="K24" s="502"/>
      <c r="L24" s="503"/>
      <c r="M24" s="1424"/>
    </row>
    <row r="25" spans="1:13" ht="17.25" customHeight="1" x14ac:dyDescent="0.2">
      <c r="A25" s="140">
        <v>72</v>
      </c>
      <c r="B25" s="84" t="s">
        <v>343</v>
      </c>
      <c r="C25" s="129"/>
      <c r="D25" s="145"/>
      <c r="E25" s="1481">
        <v>0</v>
      </c>
      <c r="F25" s="1482">
        <v>0</v>
      </c>
      <c r="G25" s="951">
        <v>481</v>
      </c>
      <c r="H25" s="1483">
        <v>658</v>
      </c>
      <c r="I25" s="841">
        <v>466</v>
      </c>
      <c r="J25" s="584">
        <v>459</v>
      </c>
      <c r="K25" s="583">
        <v>317</v>
      </c>
      <c r="L25" s="840">
        <v>232</v>
      </c>
      <c r="M25" s="1422"/>
    </row>
    <row r="26" spans="1:13" ht="17.25" customHeight="1" x14ac:dyDescent="0.2">
      <c r="A26" s="141">
        <v>73</v>
      </c>
      <c r="B26" s="84" t="s">
        <v>344</v>
      </c>
      <c r="C26" s="129"/>
      <c r="D26" s="145"/>
      <c r="E26" s="1422">
        <v>0</v>
      </c>
      <c r="F26" s="1484">
        <v>0</v>
      </c>
      <c r="G26" s="951">
        <v>241</v>
      </c>
      <c r="H26" s="1483">
        <v>235</v>
      </c>
      <c r="I26" s="93">
        <v>221</v>
      </c>
      <c r="J26" s="585">
        <v>237</v>
      </c>
      <c r="K26" s="583">
        <v>238</v>
      </c>
      <c r="L26" s="840">
        <v>257</v>
      </c>
      <c r="M26" s="1422"/>
    </row>
    <row r="27" spans="1:13" hidden="1" x14ac:dyDescent="0.2">
      <c r="A27" s="141">
        <v>74</v>
      </c>
      <c r="B27" s="84" t="s">
        <v>32</v>
      </c>
      <c r="C27" s="129"/>
      <c r="D27" s="145"/>
      <c r="E27" s="1422">
        <v>0</v>
      </c>
      <c r="F27" s="1484">
        <v>0</v>
      </c>
      <c r="G27" s="951">
        <v>0</v>
      </c>
      <c r="H27" s="1483">
        <v>0</v>
      </c>
      <c r="I27" s="93">
        <v>0</v>
      </c>
      <c r="J27" s="585">
        <v>0</v>
      </c>
      <c r="K27" s="583">
        <v>0</v>
      </c>
      <c r="L27" s="840">
        <v>0</v>
      </c>
      <c r="M27" s="1422"/>
    </row>
    <row r="28" spans="1:13" ht="17.25" customHeight="1" x14ac:dyDescent="0.2">
      <c r="A28" s="507">
        <v>75</v>
      </c>
      <c r="B28" s="555" t="s">
        <v>345</v>
      </c>
      <c r="C28" s="129"/>
      <c r="D28" s="145"/>
      <c r="E28" s="1485">
        <v>0</v>
      </c>
      <c r="F28" s="1486">
        <v>0</v>
      </c>
      <c r="G28" s="951">
        <v>58</v>
      </c>
      <c r="H28" s="1483">
        <v>50</v>
      </c>
      <c r="I28" s="853">
        <v>54</v>
      </c>
      <c r="J28" s="595">
        <v>31</v>
      </c>
      <c r="K28" s="583">
        <v>61</v>
      </c>
      <c r="L28" s="840">
        <v>22</v>
      </c>
      <c r="M28" s="1422"/>
    </row>
    <row r="29" spans="1:13" ht="23.25" customHeight="1" x14ac:dyDescent="0.2">
      <c r="A29" s="90"/>
      <c r="B29" s="478" t="s">
        <v>346</v>
      </c>
      <c r="C29" s="502"/>
      <c r="D29" s="502"/>
      <c r="E29" s="1460"/>
      <c r="F29" s="1460"/>
      <c r="G29" s="1460"/>
      <c r="H29" s="1460"/>
      <c r="I29" s="502"/>
      <c r="J29" s="502"/>
      <c r="K29" s="502"/>
      <c r="L29" s="503"/>
      <c r="M29" s="1424"/>
    </row>
    <row r="30" spans="1:13" ht="33" customHeight="1" x14ac:dyDescent="0.2">
      <c r="A30" s="437">
        <v>76</v>
      </c>
      <c r="B30" s="2037" t="s">
        <v>549</v>
      </c>
      <c r="C30" s="2038"/>
      <c r="D30" s="2039"/>
      <c r="E30" s="1487">
        <v>0</v>
      </c>
      <c r="F30" s="1393">
        <v>0</v>
      </c>
      <c r="G30" s="1488">
        <v>68</v>
      </c>
      <c r="H30" s="1483">
        <v>61</v>
      </c>
      <c r="I30" s="841">
        <v>59</v>
      </c>
      <c r="J30" s="584">
        <v>60</v>
      </c>
      <c r="K30" s="583">
        <v>55</v>
      </c>
      <c r="L30" s="840">
        <v>58</v>
      </c>
      <c r="M30" s="1422"/>
    </row>
    <row r="31" spans="1:13" ht="17.25" customHeight="1" x14ac:dyDescent="0.2">
      <c r="A31" s="141">
        <v>77</v>
      </c>
      <c r="B31" s="147" t="s">
        <v>347</v>
      </c>
      <c r="C31" s="129"/>
      <c r="D31" s="145"/>
      <c r="E31" s="1489">
        <v>0</v>
      </c>
      <c r="F31" s="1394">
        <v>0</v>
      </c>
      <c r="G31" s="1490">
        <v>90</v>
      </c>
      <c r="H31" s="1483">
        <v>83</v>
      </c>
      <c r="I31" s="93">
        <v>79</v>
      </c>
      <c r="J31" s="585">
        <v>77</v>
      </c>
      <c r="K31" s="583">
        <v>72</v>
      </c>
      <c r="L31" s="840">
        <v>72</v>
      </c>
      <c r="M31" s="1422"/>
    </row>
    <row r="32" spans="1:13" ht="33" customHeight="1" x14ac:dyDescent="0.2">
      <c r="A32" s="436">
        <v>78</v>
      </c>
      <c r="B32" s="6" t="s">
        <v>762</v>
      </c>
      <c r="C32" s="5"/>
      <c r="D32" s="4"/>
      <c r="E32" s="1489">
        <v>0</v>
      </c>
      <c r="F32" s="1394">
        <v>0</v>
      </c>
      <c r="G32" s="1490">
        <v>96</v>
      </c>
      <c r="H32" s="1483">
        <v>93</v>
      </c>
      <c r="I32" s="93">
        <v>134</v>
      </c>
      <c r="J32" s="585">
        <v>150</v>
      </c>
      <c r="K32" s="585">
        <v>149</v>
      </c>
      <c r="L32" s="840">
        <v>175</v>
      </c>
      <c r="M32" s="1422"/>
    </row>
    <row r="33" spans="1:13" ht="17.25" customHeight="1" x14ac:dyDescent="0.2">
      <c r="A33" s="141">
        <v>79</v>
      </c>
      <c r="B33" s="147" t="s">
        <v>348</v>
      </c>
      <c r="C33" s="129"/>
      <c r="D33" s="145"/>
      <c r="E33" s="1491">
        <v>0</v>
      </c>
      <c r="F33" s="1397">
        <v>0</v>
      </c>
      <c r="G33" s="1492">
        <v>308</v>
      </c>
      <c r="H33" s="1483">
        <v>310</v>
      </c>
      <c r="I33" s="853">
        <v>309</v>
      </c>
      <c r="J33" s="595">
        <v>304</v>
      </c>
      <c r="K33" s="583">
        <v>312</v>
      </c>
      <c r="L33" s="840">
        <v>301</v>
      </c>
      <c r="M33" s="1422"/>
    </row>
    <row r="34" spans="1:13" ht="23.25" customHeight="1" x14ac:dyDescent="0.2">
      <c r="A34" s="90"/>
      <c r="B34" s="1435" t="s">
        <v>685</v>
      </c>
      <c r="C34" s="1460"/>
      <c r="D34" s="1460"/>
      <c r="E34" s="1460"/>
      <c r="F34" s="1460"/>
      <c r="G34" s="1460"/>
      <c r="H34" s="1460"/>
      <c r="I34" s="1460"/>
      <c r="J34" s="1460"/>
      <c r="K34" s="1460"/>
      <c r="L34" s="1461"/>
      <c r="M34" s="1424"/>
    </row>
    <row r="35" spans="1:13" ht="15.75" hidden="1" customHeight="1" x14ac:dyDescent="0.2">
      <c r="A35" s="140">
        <v>80</v>
      </c>
      <c r="B35" s="148" t="s">
        <v>33</v>
      </c>
      <c r="C35" s="129"/>
      <c r="D35" s="145"/>
      <c r="E35" s="951"/>
      <c r="F35" s="951"/>
      <c r="G35" s="951"/>
      <c r="H35" s="93"/>
      <c r="I35" s="93">
        <v>0</v>
      </c>
      <c r="J35" s="93">
        <v>0</v>
      </c>
      <c r="K35" s="93">
        <v>0</v>
      </c>
      <c r="L35" s="146">
        <v>0</v>
      </c>
      <c r="M35" s="1422"/>
    </row>
    <row r="36" spans="1:13" hidden="1" x14ac:dyDescent="0.2">
      <c r="A36" s="141">
        <v>81</v>
      </c>
      <c r="B36" s="508" t="s">
        <v>34</v>
      </c>
      <c r="C36" s="129"/>
      <c r="D36" s="145"/>
      <c r="E36" s="951"/>
      <c r="F36" s="951"/>
      <c r="G36" s="951"/>
      <c r="H36" s="93">
        <v>0</v>
      </c>
      <c r="I36" s="93">
        <v>0</v>
      </c>
      <c r="J36" s="93">
        <v>0</v>
      </c>
      <c r="K36" s="93">
        <v>0</v>
      </c>
      <c r="L36" s="146">
        <v>0</v>
      </c>
      <c r="M36" s="1422"/>
    </row>
    <row r="37" spans="1:13" ht="17.25" customHeight="1" x14ac:dyDescent="0.2">
      <c r="A37" s="141">
        <v>82</v>
      </c>
      <c r="B37" s="147" t="s">
        <v>349</v>
      </c>
      <c r="C37" s="129"/>
      <c r="D37" s="145"/>
      <c r="E37" s="1489">
        <v>0</v>
      </c>
      <c r="F37" s="1394">
        <v>0</v>
      </c>
      <c r="G37" s="1490">
        <v>775</v>
      </c>
      <c r="H37" s="1483">
        <v>775</v>
      </c>
      <c r="I37" s="93">
        <v>968</v>
      </c>
      <c r="J37" s="585">
        <v>968</v>
      </c>
      <c r="K37" s="583">
        <v>968</v>
      </c>
      <c r="L37" s="840">
        <v>968</v>
      </c>
      <c r="M37" s="1422"/>
    </row>
    <row r="38" spans="1:13" ht="33" customHeight="1" x14ac:dyDescent="0.2">
      <c r="A38" s="436">
        <v>83</v>
      </c>
      <c r="B38" s="9" t="s">
        <v>546</v>
      </c>
      <c r="C38" s="8"/>
      <c r="D38" s="7"/>
      <c r="E38" s="1489">
        <v>0</v>
      </c>
      <c r="F38" s="1394">
        <v>0</v>
      </c>
      <c r="G38" s="1490">
        <v>0</v>
      </c>
      <c r="H38" s="1483">
        <v>0</v>
      </c>
      <c r="I38" s="934">
        <v>0</v>
      </c>
      <c r="J38" s="935">
        <v>0</v>
      </c>
      <c r="K38" s="936">
        <v>0</v>
      </c>
      <c r="L38" s="929">
        <v>0</v>
      </c>
      <c r="M38" s="1422"/>
    </row>
    <row r="39" spans="1:13" ht="17.25" customHeight="1" x14ac:dyDescent="0.2">
      <c r="A39" s="141">
        <v>84</v>
      </c>
      <c r="B39" s="147" t="s">
        <v>350</v>
      </c>
      <c r="C39" s="129"/>
      <c r="D39" s="149"/>
      <c r="E39" s="1493">
        <v>0</v>
      </c>
      <c r="F39" s="1494">
        <v>0</v>
      </c>
      <c r="G39" s="1495">
        <v>953</v>
      </c>
      <c r="H39" s="1496">
        <v>953</v>
      </c>
      <c r="I39" s="839">
        <v>1191</v>
      </c>
      <c r="J39" s="582">
        <v>1191</v>
      </c>
      <c r="K39" s="581">
        <v>1191</v>
      </c>
      <c r="L39" s="838">
        <v>1191</v>
      </c>
      <c r="M39" s="1420"/>
    </row>
    <row r="40" spans="1:13" ht="33" customHeight="1" thickBot="1" x14ac:dyDescent="0.25">
      <c r="A40" s="436">
        <v>85</v>
      </c>
      <c r="B40" s="570" t="s">
        <v>547</v>
      </c>
      <c r="C40" s="129"/>
      <c r="D40" s="149"/>
      <c r="E40" s="1489">
        <v>0</v>
      </c>
      <c r="F40" s="1497">
        <v>0</v>
      </c>
      <c r="G40" s="1490">
        <v>0</v>
      </c>
      <c r="H40" s="1496">
        <v>0</v>
      </c>
      <c r="I40" s="937">
        <v>0</v>
      </c>
      <c r="J40" s="938">
        <v>0</v>
      </c>
      <c r="K40" s="930">
        <v>0</v>
      </c>
      <c r="L40" s="929">
        <v>0</v>
      </c>
      <c r="M40" s="1420"/>
    </row>
    <row r="41" spans="1:13" ht="23.25" customHeight="1" thickBot="1" x14ac:dyDescent="0.25">
      <c r="A41" s="479"/>
      <c r="B41" s="150" t="s">
        <v>875</v>
      </c>
      <c r="C41" s="151"/>
      <c r="D41" s="480"/>
      <c r="E41" s="1007"/>
      <c r="F41" s="15" t="s">
        <v>497</v>
      </c>
      <c r="G41" s="15"/>
      <c r="H41" s="15"/>
      <c r="I41" s="15"/>
      <c r="J41" s="15"/>
      <c r="K41" s="15"/>
      <c r="L41" s="14"/>
      <c r="M41" s="1432"/>
    </row>
    <row r="42" spans="1:13" ht="17.25" customHeight="1" x14ac:dyDescent="0.2">
      <c r="A42" s="152">
        <v>29</v>
      </c>
      <c r="B42" s="1416" t="s">
        <v>689</v>
      </c>
      <c r="C42" s="154"/>
      <c r="D42" s="155"/>
      <c r="E42" s="1498">
        <v>0</v>
      </c>
      <c r="F42" s="1499">
        <v>0</v>
      </c>
      <c r="G42" s="2023"/>
      <c r="H42" s="1980"/>
      <c r="I42" s="854">
        <v>8404</v>
      </c>
      <c r="J42" s="596">
        <v>8284</v>
      </c>
      <c r="K42" s="855">
        <v>8009</v>
      </c>
      <c r="L42" s="155">
        <v>7809</v>
      </c>
      <c r="M42" s="1430"/>
    </row>
    <row r="43" spans="1:13" ht="17.25" customHeight="1" x14ac:dyDescent="0.2">
      <c r="A43" s="102">
        <v>45</v>
      </c>
      <c r="B43" s="153" t="s">
        <v>334</v>
      </c>
      <c r="C43" s="156"/>
      <c r="D43" s="157"/>
      <c r="E43" s="1500">
        <v>0</v>
      </c>
      <c r="F43" s="1501">
        <v>0</v>
      </c>
      <c r="G43" s="2024"/>
      <c r="H43" s="1981"/>
      <c r="I43" s="856">
        <v>10668</v>
      </c>
      <c r="J43" s="597">
        <v>10741</v>
      </c>
      <c r="K43" s="857">
        <v>10074</v>
      </c>
      <c r="L43" s="157">
        <v>9876</v>
      </c>
      <c r="M43" s="1430"/>
    </row>
    <row r="44" spans="1:13" ht="17.25" customHeight="1" x14ac:dyDescent="0.2">
      <c r="A44" s="89">
        <v>59</v>
      </c>
      <c r="B44" s="153" t="s">
        <v>351</v>
      </c>
      <c r="C44" s="156"/>
      <c r="D44" s="157"/>
      <c r="E44" s="1500">
        <v>0</v>
      </c>
      <c r="F44" s="1501">
        <v>0</v>
      </c>
      <c r="G44" s="2024"/>
      <c r="H44" s="1981"/>
      <c r="I44" s="856">
        <v>10872</v>
      </c>
      <c r="J44" s="597">
        <v>10961</v>
      </c>
      <c r="K44" s="857">
        <v>10289</v>
      </c>
      <c r="L44" s="157">
        <v>11120</v>
      </c>
      <c r="M44" s="1430"/>
    </row>
    <row r="45" spans="1:13" ht="17.25" customHeight="1" x14ac:dyDescent="0.2">
      <c r="A45" s="89">
        <v>60</v>
      </c>
      <c r="B45" s="153" t="s">
        <v>472</v>
      </c>
      <c r="C45" s="156"/>
      <c r="D45" s="157"/>
      <c r="E45" s="1500">
        <v>0</v>
      </c>
      <c r="F45" s="1501">
        <v>0</v>
      </c>
      <c r="G45" s="2024"/>
      <c r="H45" s="1981"/>
      <c r="I45" s="856">
        <v>71254</v>
      </c>
      <c r="J45" s="597">
        <v>71481</v>
      </c>
      <c r="K45" s="857">
        <v>70428</v>
      </c>
      <c r="L45" s="157">
        <v>69567</v>
      </c>
      <c r="M45" s="1430"/>
    </row>
    <row r="46" spans="1:13" ht="17.25" customHeight="1" x14ac:dyDescent="0.2">
      <c r="A46" s="140">
        <v>61</v>
      </c>
      <c r="B46" s="1416" t="s">
        <v>694</v>
      </c>
      <c r="C46" s="156"/>
      <c r="D46" s="158"/>
      <c r="E46" s="870">
        <v>0</v>
      </c>
      <c r="F46" s="869">
        <v>0</v>
      </c>
      <c r="G46" s="2025"/>
      <c r="H46" s="1982"/>
      <c r="I46" s="868">
        <v>0.1179</v>
      </c>
      <c r="J46" s="869">
        <v>0.1159</v>
      </c>
      <c r="K46" s="870">
        <v>0.1137</v>
      </c>
      <c r="L46" s="871">
        <v>0.1123</v>
      </c>
      <c r="M46" s="1431"/>
    </row>
    <row r="47" spans="1:13" ht="20.100000000000001" customHeight="1" x14ac:dyDescent="0.2">
      <c r="A47" s="89">
        <v>62</v>
      </c>
      <c r="B47" s="1416" t="s">
        <v>786</v>
      </c>
      <c r="C47" s="156"/>
      <c r="D47" s="158"/>
      <c r="E47" s="870">
        <v>0</v>
      </c>
      <c r="F47" s="869">
        <v>0</v>
      </c>
      <c r="G47" s="2025"/>
      <c r="H47" s="1982"/>
      <c r="I47" s="868">
        <v>0.1497</v>
      </c>
      <c r="J47" s="869">
        <v>0.15029999999999999</v>
      </c>
      <c r="K47" s="870">
        <v>0.14299999999999999</v>
      </c>
      <c r="L47" s="871">
        <v>0.14199999999999999</v>
      </c>
      <c r="M47" s="1431"/>
    </row>
    <row r="48" spans="1:13" ht="20.100000000000001" customHeight="1" thickBot="1" x14ac:dyDescent="0.25">
      <c r="A48" s="572">
        <v>63</v>
      </c>
      <c r="B48" s="1751" t="s">
        <v>787</v>
      </c>
      <c r="C48" s="159"/>
      <c r="D48" s="160"/>
      <c r="E48" s="874">
        <v>0</v>
      </c>
      <c r="F48" s="873">
        <v>0</v>
      </c>
      <c r="G48" s="2026"/>
      <c r="H48" s="1983"/>
      <c r="I48" s="872">
        <v>0.15260000000000001</v>
      </c>
      <c r="J48" s="873">
        <v>0.15329999999999999</v>
      </c>
      <c r="K48" s="874">
        <v>0.14610000000000001</v>
      </c>
      <c r="L48" s="875">
        <v>0.1598</v>
      </c>
      <c r="M48" s="1431"/>
    </row>
    <row r="49" spans="1:13" ht="11.25" customHeight="1" x14ac:dyDescent="0.2">
      <c r="A49" s="509"/>
      <c r="B49" s="510"/>
      <c r="C49" s="129"/>
      <c r="D49" s="511"/>
      <c r="E49" s="511"/>
      <c r="F49" s="511"/>
      <c r="G49" s="511"/>
      <c r="H49" s="511"/>
      <c r="I49" s="511"/>
      <c r="J49" s="511"/>
      <c r="K49" s="511"/>
      <c r="L49" s="511"/>
      <c r="M49" s="511"/>
    </row>
    <row r="50" spans="1:13" ht="32.25" customHeight="1" x14ac:dyDescent="0.2">
      <c r="A50" s="16" t="s">
        <v>613</v>
      </c>
      <c r="B50" s="16"/>
      <c r="C50" s="16"/>
      <c r="D50" s="16"/>
      <c r="E50" s="16"/>
      <c r="F50" s="16"/>
      <c r="G50" s="16"/>
      <c r="H50" s="16"/>
      <c r="I50" s="16"/>
      <c r="J50" s="16"/>
      <c r="K50" s="16"/>
      <c r="L50" s="16"/>
      <c r="M50" s="511"/>
    </row>
    <row r="51" spans="1:13" x14ac:dyDescent="0.2">
      <c r="A51" s="36" t="s">
        <v>785</v>
      </c>
      <c r="B51" s="36"/>
      <c r="C51" s="36"/>
      <c r="D51" s="36"/>
      <c r="E51" s="36"/>
      <c r="F51" s="36"/>
      <c r="G51" s="36"/>
      <c r="H51" s="36"/>
      <c r="I51" s="36"/>
      <c r="J51" s="36"/>
      <c r="K51" s="36"/>
      <c r="L51" s="36"/>
      <c r="M51" s="511"/>
    </row>
    <row r="52" spans="1:13" s="1549" customFormat="1" ht="18" customHeight="1" x14ac:dyDescent="0.2">
      <c r="A52" s="36" t="s">
        <v>876</v>
      </c>
      <c r="B52" s="36"/>
      <c r="C52" s="36"/>
      <c r="D52" s="36"/>
      <c r="E52" s="36"/>
      <c r="F52" s="36"/>
      <c r="G52" s="36"/>
      <c r="H52" s="36"/>
      <c r="I52" s="36"/>
      <c r="J52" s="36"/>
      <c r="K52" s="36"/>
      <c r="L52" s="36"/>
      <c r="M52" s="1550"/>
    </row>
    <row r="53" spans="1:13" x14ac:dyDescent="0.2">
      <c r="A53" s="49"/>
      <c r="D53" s="49"/>
      <c r="E53" s="49"/>
      <c r="F53" s="49"/>
      <c r="G53" s="49"/>
    </row>
  </sheetData>
  <mergeCells count="13">
    <mergeCell ref="A52:L52"/>
    <mergeCell ref="A50:L50"/>
    <mergeCell ref="F41:L41"/>
    <mergeCell ref="A1:L1"/>
    <mergeCell ref="B14:D14"/>
    <mergeCell ref="B38:D38"/>
    <mergeCell ref="B32:D32"/>
    <mergeCell ref="B19:D19"/>
    <mergeCell ref="B30:D30"/>
    <mergeCell ref="I3:L3"/>
    <mergeCell ref="E3:H3"/>
    <mergeCell ref="A51:L51"/>
    <mergeCell ref="E5:L5"/>
  </mergeCells>
  <printOptions horizontalCentered="1"/>
  <pageMargins left="0.31496062992125984" right="0.31496062992125984" top="0.39370078740157483" bottom="0.39370078740157483" header="0.19685039370078741" footer="0.19685039370078741"/>
  <pageSetup scale="55"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1810"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631810"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99FF99"/>
    <pageSetUpPr fitToPage="1"/>
  </sheetPr>
  <dimension ref="B1:N50"/>
  <sheetViews>
    <sheetView showGridLines="0" topLeftCell="B1" zoomScale="75" zoomScaleNormal="75" zoomScaleSheetLayoutView="70" workbookViewId="0">
      <selection activeCell="E61" sqref="E61"/>
    </sheetView>
  </sheetViews>
  <sheetFormatPr defaultColWidth="8.88671875" defaultRowHeight="15" x14ac:dyDescent="0.2"/>
  <cols>
    <col min="1" max="1" width="0" hidden="1" customWidth="1"/>
    <col min="2" max="2" width="4.88671875" bestFit="1" customWidth="1"/>
    <col min="3" max="3" width="49" customWidth="1"/>
    <col min="4" max="4" width="11.109375" bestFit="1" customWidth="1"/>
    <col min="5" max="5" width="62.33203125" customWidth="1"/>
    <col min="6" max="7" width="10.88671875" hidden="1" customWidth="1"/>
    <col min="8" max="13" width="13.77734375" customWidth="1"/>
  </cols>
  <sheetData>
    <row r="1" spans="2:14" ht="36" customHeight="1" x14ac:dyDescent="0.45">
      <c r="B1" s="22" t="s">
        <v>605</v>
      </c>
      <c r="C1" s="22"/>
      <c r="D1" s="22"/>
      <c r="E1" s="22"/>
      <c r="F1" s="22"/>
      <c r="G1" s="22"/>
      <c r="H1" s="22"/>
      <c r="I1" s="22"/>
      <c r="J1" s="22"/>
      <c r="K1" s="22"/>
      <c r="L1" s="22"/>
      <c r="M1" s="22"/>
      <c r="N1" s="824"/>
    </row>
    <row r="2" spans="2:14" ht="12" customHeight="1" thickBot="1" x14ac:dyDescent="0.35">
      <c r="B2" s="824"/>
      <c r="C2" s="824"/>
      <c r="D2" s="824"/>
      <c r="E2" s="824"/>
      <c r="F2" s="1434"/>
      <c r="G2" s="1434"/>
      <c r="H2" s="1434"/>
      <c r="I2" s="1434"/>
      <c r="J2" s="824"/>
      <c r="K2" s="824"/>
      <c r="L2" s="824"/>
      <c r="M2" s="824"/>
      <c r="N2" s="824"/>
    </row>
    <row r="3" spans="2:14" ht="17.25" customHeight="1" thickBot="1" x14ac:dyDescent="0.35">
      <c r="B3" s="824"/>
      <c r="C3" s="824"/>
      <c r="D3" s="824"/>
      <c r="E3" s="866"/>
      <c r="F3" s="2045">
        <v>2018</v>
      </c>
      <c r="G3" s="2046"/>
      <c r="H3" s="2046"/>
      <c r="I3" s="2047"/>
      <c r="J3" s="2045">
        <v>2017</v>
      </c>
      <c r="K3" s="2046"/>
      <c r="L3" s="2046"/>
      <c r="M3" s="2047"/>
      <c r="N3" s="824"/>
    </row>
    <row r="4" spans="2:14" ht="17.25" customHeight="1" thickBot="1" x14ac:dyDescent="0.35">
      <c r="B4" s="939" t="s">
        <v>184</v>
      </c>
      <c r="C4" s="80"/>
      <c r="D4" s="81"/>
      <c r="E4" s="867"/>
      <c r="F4" s="863" t="s">
        <v>188</v>
      </c>
      <c r="G4" s="864" t="s">
        <v>185</v>
      </c>
      <c r="H4" s="864" t="s">
        <v>186</v>
      </c>
      <c r="I4" s="865" t="s">
        <v>795</v>
      </c>
      <c r="J4" s="863" t="s">
        <v>188</v>
      </c>
      <c r="K4" s="864" t="s">
        <v>185</v>
      </c>
      <c r="L4" s="864" t="s">
        <v>186</v>
      </c>
      <c r="M4" s="865" t="s">
        <v>187</v>
      </c>
      <c r="N4" s="824"/>
    </row>
    <row r="5" spans="2:14" ht="41.25" customHeight="1" thickBot="1" x14ac:dyDescent="0.3">
      <c r="B5" s="826"/>
      <c r="C5" s="1881" t="s">
        <v>794</v>
      </c>
      <c r="D5" s="1882"/>
      <c r="E5" s="1897"/>
      <c r="F5" s="2040" t="s">
        <v>809</v>
      </c>
      <c r="G5" s="2041"/>
      <c r="H5" s="2041"/>
      <c r="I5" s="2042"/>
      <c r="J5" s="2043" t="s">
        <v>807</v>
      </c>
      <c r="K5" s="2043"/>
      <c r="L5" s="2043"/>
      <c r="M5" s="2044"/>
    </row>
    <row r="6" spans="2:14" ht="17.25" customHeight="1" x14ac:dyDescent="0.2">
      <c r="B6" s="1625">
        <v>1</v>
      </c>
      <c r="C6" s="136" t="s">
        <v>567</v>
      </c>
      <c r="D6" s="117"/>
      <c r="E6" s="137"/>
      <c r="F6" s="1398">
        <v>0</v>
      </c>
      <c r="G6" s="1401">
        <v>0</v>
      </c>
      <c r="H6" s="1381">
        <v>256259</v>
      </c>
      <c r="I6" s="994">
        <v>251065</v>
      </c>
      <c r="J6" s="1398">
        <v>245827</v>
      </c>
      <c r="K6" s="1401">
        <v>240072</v>
      </c>
      <c r="L6" s="1381">
        <v>239020</v>
      </c>
      <c r="M6" s="994">
        <v>234119</v>
      </c>
    </row>
    <row r="7" spans="2:14" s="827" customFormat="1" ht="31.5" customHeight="1" x14ac:dyDescent="0.2">
      <c r="B7" s="1621">
        <v>2</v>
      </c>
      <c r="C7" s="2048" t="s">
        <v>568</v>
      </c>
      <c r="D7" s="2049"/>
      <c r="E7" s="2050"/>
      <c r="F7" s="1399">
        <v>0</v>
      </c>
      <c r="G7" s="1402">
        <v>0</v>
      </c>
      <c r="H7" s="1382">
        <v>-58</v>
      </c>
      <c r="I7" s="995">
        <v>-68</v>
      </c>
      <c r="J7" s="1399">
        <v>-80</v>
      </c>
      <c r="K7" s="1402">
        <v>-68</v>
      </c>
      <c r="L7" s="1382">
        <v>-90</v>
      </c>
      <c r="M7" s="995">
        <v>-60</v>
      </c>
    </row>
    <row r="8" spans="2:14" s="827" customFormat="1" ht="17.25" customHeight="1" x14ac:dyDescent="0.2">
      <c r="B8" s="1622">
        <v>3</v>
      </c>
      <c r="C8" s="1280" t="s">
        <v>569</v>
      </c>
      <c r="D8" s="1289"/>
      <c r="E8" s="1290"/>
      <c r="F8" s="679">
        <v>0</v>
      </c>
      <c r="G8" s="638">
        <v>0</v>
      </c>
      <c r="H8" s="1383">
        <v>0</v>
      </c>
      <c r="I8" s="640">
        <v>0</v>
      </c>
      <c r="J8" s="679">
        <v>0</v>
      </c>
      <c r="K8" s="638">
        <v>0</v>
      </c>
      <c r="L8" s="1383">
        <v>0</v>
      </c>
      <c r="M8" s="640">
        <v>0</v>
      </c>
    </row>
    <row r="9" spans="2:14" ht="20.100000000000001" customHeight="1" x14ac:dyDescent="0.2">
      <c r="B9" s="1623">
        <v>4</v>
      </c>
      <c r="C9" s="136" t="s">
        <v>802</v>
      </c>
      <c r="D9" s="117"/>
      <c r="E9" s="137"/>
      <c r="F9" s="679">
        <v>0</v>
      </c>
      <c r="G9" s="638">
        <v>0</v>
      </c>
      <c r="H9" s="1383">
        <v>3090</v>
      </c>
      <c r="I9" s="640">
        <v>3635</v>
      </c>
      <c r="J9" s="679">
        <v>-381</v>
      </c>
      <c r="K9" s="638">
        <v>519</v>
      </c>
      <c r="L9" s="1383">
        <v>2280</v>
      </c>
      <c r="M9" s="640">
        <v>1621</v>
      </c>
    </row>
    <row r="10" spans="2:14" ht="20.100000000000001" customHeight="1" x14ac:dyDescent="0.2">
      <c r="B10" s="1623">
        <v>5</v>
      </c>
      <c r="C10" s="136" t="s">
        <v>803</v>
      </c>
      <c r="D10" s="117"/>
      <c r="E10" s="137"/>
      <c r="F10" s="679">
        <v>0</v>
      </c>
      <c r="G10" s="638">
        <v>0</v>
      </c>
      <c r="H10" s="1383">
        <v>2516</v>
      </c>
      <c r="I10" s="640">
        <v>-487</v>
      </c>
      <c r="J10" s="679">
        <v>1714</v>
      </c>
      <c r="K10" s="638">
        <v>2086</v>
      </c>
      <c r="L10" s="1383">
        <v>3408</v>
      </c>
      <c r="M10" s="640">
        <v>3062</v>
      </c>
    </row>
    <row r="11" spans="2:14" ht="17.25" customHeight="1" x14ac:dyDescent="0.2">
      <c r="B11" s="1623">
        <v>6</v>
      </c>
      <c r="C11" s="136" t="s">
        <v>570</v>
      </c>
      <c r="D11" s="117"/>
      <c r="E11" s="137"/>
      <c r="F11" s="679">
        <v>0</v>
      </c>
      <c r="G11" s="638">
        <v>0</v>
      </c>
      <c r="H11" s="1383">
        <v>21796</v>
      </c>
      <c r="I11" s="640">
        <v>20713</v>
      </c>
      <c r="J11" s="679">
        <v>20183</v>
      </c>
      <c r="K11" s="638">
        <v>22407</v>
      </c>
      <c r="L11" s="1383">
        <v>22644</v>
      </c>
      <c r="M11" s="640">
        <v>22048</v>
      </c>
    </row>
    <row r="12" spans="2:14" ht="17.25" customHeight="1" x14ac:dyDescent="0.2">
      <c r="B12" s="1623">
        <v>7</v>
      </c>
      <c r="C12" s="136" t="s">
        <v>571</v>
      </c>
      <c r="D12" s="117"/>
      <c r="E12" s="137"/>
      <c r="F12" s="679">
        <v>0</v>
      </c>
      <c r="G12" s="638">
        <v>0</v>
      </c>
      <c r="H12" s="1383">
        <v>-4777</v>
      </c>
      <c r="I12" s="640">
        <v>-5299</v>
      </c>
      <c r="J12" s="679">
        <v>-4508</v>
      </c>
      <c r="K12" s="638">
        <v>-4489</v>
      </c>
      <c r="L12" s="1383">
        <v>-4676</v>
      </c>
      <c r="M12" s="640">
        <v>-3950</v>
      </c>
    </row>
    <row r="13" spans="2:14" ht="17.25" customHeight="1" thickBot="1" x14ac:dyDescent="0.25">
      <c r="B13" s="1624">
        <v>8</v>
      </c>
      <c r="C13" s="943" t="s">
        <v>796</v>
      </c>
      <c r="D13" s="828"/>
      <c r="E13" s="829"/>
      <c r="F13" s="1400">
        <v>0</v>
      </c>
      <c r="G13" s="1403">
        <v>0</v>
      </c>
      <c r="H13" s="1384">
        <v>278826</v>
      </c>
      <c r="I13" s="996">
        <v>269559</v>
      </c>
      <c r="J13" s="1400">
        <v>262755</v>
      </c>
      <c r="K13" s="1403">
        <v>260527</v>
      </c>
      <c r="L13" s="1384">
        <v>262586</v>
      </c>
      <c r="M13" s="996">
        <v>256840</v>
      </c>
    </row>
    <row r="14" spans="2:14" x14ac:dyDescent="0.2">
      <c r="B14" s="825"/>
      <c r="C14" s="830"/>
      <c r="D14" s="117"/>
      <c r="E14" s="130"/>
      <c r="F14" s="831"/>
      <c r="G14" s="831"/>
      <c r="H14" s="831"/>
      <c r="I14" s="831"/>
      <c r="J14" s="831"/>
      <c r="K14" s="831"/>
      <c r="L14" s="831"/>
      <c r="M14" s="831"/>
      <c r="N14" s="832"/>
    </row>
    <row r="15" spans="2:14" ht="15.75" thickBot="1" x14ac:dyDescent="0.25">
      <c r="B15" s="825"/>
      <c r="C15" s="830"/>
      <c r="D15" s="117"/>
      <c r="E15" s="130"/>
      <c r="F15" s="831"/>
      <c r="G15" s="831"/>
      <c r="H15" s="831"/>
      <c r="I15" s="831"/>
      <c r="J15" s="831"/>
      <c r="K15" s="831"/>
      <c r="L15" s="831"/>
      <c r="M15" s="831"/>
      <c r="N15" s="832"/>
    </row>
    <row r="16" spans="2:14" ht="43.5" customHeight="1" thickBot="1" x14ac:dyDescent="0.3">
      <c r="B16" s="1884"/>
      <c r="C16" s="1881" t="s">
        <v>572</v>
      </c>
      <c r="D16" s="1882"/>
      <c r="E16" s="1897"/>
      <c r="F16" s="2040" t="s">
        <v>809</v>
      </c>
      <c r="G16" s="2041"/>
      <c r="H16" s="2041"/>
      <c r="I16" s="2042"/>
      <c r="J16" s="2043" t="s">
        <v>807</v>
      </c>
      <c r="K16" s="2043"/>
      <c r="L16" s="2043"/>
      <c r="M16" s="2044"/>
    </row>
    <row r="17" spans="2:13" ht="24" customHeight="1" x14ac:dyDescent="0.2">
      <c r="B17" s="1883"/>
      <c r="C17" s="2054" t="s">
        <v>573</v>
      </c>
      <c r="D17" s="2055"/>
      <c r="E17" s="2055"/>
      <c r="F17" s="2055"/>
      <c r="G17" s="2055"/>
      <c r="H17" s="2055"/>
      <c r="I17" s="2055"/>
      <c r="J17" s="2055"/>
      <c r="K17" s="2055"/>
      <c r="L17" s="2055"/>
      <c r="M17" s="2056"/>
    </row>
    <row r="18" spans="2:13" s="827" customFormat="1" ht="17.25" customHeight="1" x14ac:dyDescent="0.2">
      <c r="B18" s="1622">
        <v>1</v>
      </c>
      <c r="C18" s="1286" t="s">
        <v>574</v>
      </c>
      <c r="D18" s="1291"/>
      <c r="E18" s="1292"/>
      <c r="F18" s="679">
        <v>0</v>
      </c>
      <c r="G18" s="1405">
        <v>0</v>
      </c>
      <c r="H18" s="1385">
        <v>228798</v>
      </c>
      <c r="I18" s="640">
        <v>223550</v>
      </c>
      <c r="J18" s="679">
        <v>214702</v>
      </c>
      <c r="K18" s="1405">
        <v>211909</v>
      </c>
      <c r="L18" s="1385">
        <v>210621</v>
      </c>
      <c r="M18" s="640">
        <v>208226</v>
      </c>
    </row>
    <row r="19" spans="2:13" ht="17.25" customHeight="1" x14ac:dyDescent="0.2">
      <c r="B19" s="1623">
        <v>2</v>
      </c>
      <c r="C19" s="136" t="s">
        <v>797</v>
      </c>
      <c r="D19" s="117"/>
      <c r="E19" s="137"/>
      <c r="F19" s="679">
        <v>0</v>
      </c>
      <c r="G19" s="638">
        <v>0</v>
      </c>
      <c r="H19" s="1383">
        <v>-2914</v>
      </c>
      <c r="I19" s="640">
        <v>-2897</v>
      </c>
      <c r="J19" s="679">
        <v>-2676</v>
      </c>
      <c r="K19" s="638">
        <v>-2634</v>
      </c>
      <c r="L19" s="1383">
        <v>-2592</v>
      </c>
      <c r="M19" s="640">
        <v>-2304</v>
      </c>
    </row>
    <row r="20" spans="2:13" ht="17.25" customHeight="1" x14ac:dyDescent="0.2">
      <c r="B20" s="1623">
        <v>3</v>
      </c>
      <c r="C20" s="834" t="s">
        <v>575</v>
      </c>
      <c r="D20" s="117"/>
      <c r="E20" s="137"/>
      <c r="F20" s="1404">
        <v>0</v>
      </c>
      <c r="G20" s="1406">
        <v>0</v>
      </c>
      <c r="H20" s="1386">
        <v>225884</v>
      </c>
      <c r="I20" s="997">
        <v>220653</v>
      </c>
      <c r="J20" s="1404">
        <v>212026</v>
      </c>
      <c r="K20" s="1406">
        <v>209275</v>
      </c>
      <c r="L20" s="1386">
        <v>208029</v>
      </c>
      <c r="M20" s="997">
        <v>205922</v>
      </c>
    </row>
    <row r="21" spans="2:13" ht="24" customHeight="1" x14ac:dyDescent="0.2">
      <c r="B21" s="833"/>
      <c r="C21" s="2051" t="s">
        <v>619</v>
      </c>
      <c r="D21" s="2052"/>
      <c r="E21" s="2052"/>
      <c r="F21" s="2052"/>
      <c r="G21" s="2052"/>
      <c r="H21" s="2052"/>
      <c r="I21" s="2052"/>
      <c r="J21" s="2052"/>
      <c r="K21" s="2052"/>
      <c r="L21" s="2052"/>
      <c r="M21" s="2053"/>
    </row>
    <row r="22" spans="2:13" ht="17.25" customHeight="1" x14ac:dyDescent="0.2">
      <c r="B22" s="1623">
        <v>4</v>
      </c>
      <c r="C22" s="136" t="s">
        <v>576</v>
      </c>
      <c r="D22" s="117"/>
      <c r="E22" s="137"/>
      <c r="F22" s="679">
        <v>0</v>
      </c>
      <c r="G22" s="1405">
        <v>0</v>
      </c>
      <c r="H22" s="1385">
        <v>4270</v>
      </c>
      <c r="I22" s="640">
        <v>3991</v>
      </c>
      <c r="J22" s="679">
        <v>1277</v>
      </c>
      <c r="K22" s="1405">
        <v>3551</v>
      </c>
      <c r="L22" s="1385">
        <v>3974</v>
      </c>
      <c r="M22" s="640">
        <v>4405</v>
      </c>
    </row>
    <row r="23" spans="2:13" ht="17.25" customHeight="1" x14ac:dyDescent="0.2">
      <c r="B23" s="1623">
        <v>5</v>
      </c>
      <c r="C23" s="136" t="s">
        <v>577</v>
      </c>
      <c r="D23" s="117"/>
      <c r="E23" s="137"/>
      <c r="F23" s="679">
        <v>0</v>
      </c>
      <c r="G23" s="638">
        <v>0</v>
      </c>
      <c r="H23" s="1383">
        <v>6725</v>
      </c>
      <c r="I23" s="640">
        <v>8166</v>
      </c>
      <c r="J23" s="679">
        <v>6766</v>
      </c>
      <c r="K23" s="638">
        <v>6597</v>
      </c>
      <c r="L23" s="1383">
        <v>7044</v>
      </c>
      <c r="M23" s="640">
        <v>6624</v>
      </c>
    </row>
    <row r="24" spans="2:13" ht="17.25" customHeight="1" x14ac:dyDescent="0.2">
      <c r="B24" s="1623">
        <v>6</v>
      </c>
      <c r="C24" s="136" t="s">
        <v>578</v>
      </c>
      <c r="D24" s="117"/>
      <c r="E24" s="137"/>
      <c r="F24" s="679">
        <v>0</v>
      </c>
      <c r="G24" s="638">
        <v>0</v>
      </c>
      <c r="H24" s="1383">
        <v>0</v>
      </c>
      <c r="I24" s="640">
        <v>0</v>
      </c>
      <c r="J24" s="679">
        <v>0</v>
      </c>
      <c r="K24" s="638">
        <v>0</v>
      </c>
      <c r="L24" s="1383">
        <v>0</v>
      </c>
      <c r="M24" s="640">
        <v>0</v>
      </c>
    </row>
    <row r="25" spans="2:13" ht="17.25" customHeight="1" x14ac:dyDescent="0.2">
      <c r="B25" s="1623">
        <v>7</v>
      </c>
      <c r="C25" s="136" t="s">
        <v>579</v>
      </c>
      <c r="D25" s="117"/>
      <c r="E25" s="137"/>
      <c r="F25" s="679">
        <v>0</v>
      </c>
      <c r="G25" s="638">
        <v>0</v>
      </c>
      <c r="H25" s="1383">
        <v>0</v>
      </c>
      <c r="I25" s="640">
        <v>0</v>
      </c>
      <c r="J25" s="679">
        <v>0</v>
      </c>
      <c r="K25" s="638">
        <v>0</v>
      </c>
      <c r="L25" s="1383">
        <v>0</v>
      </c>
      <c r="M25" s="640">
        <v>0</v>
      </c>
    </row>
    <row r="26" spans="2:13" ht="17.25" customHeight="1" x14ac:dyDescent="0.2">
      <c r="B26" s="1623">
        <v>8</v>
      </c>
      <c r="C26" s="136" t="s">
        <v>580</v>
      </c>
      <c r="D26" s="117"/>
      <c r="E26" s="137"/>
      <c r="F26" s="679">
        <v>0</v>
      </c>
      <c r="G26" s="638">
        <v>0</v>
      </c>
      <c r="H26" s="1383">
        <v>0</v>
      </c>
      <c r="I26" s="640">
        <v>0</v>
      </c>
      <c r="J26" s="679">
        <v>0</v>
      </c>
      <c r="K26" s="638">
        <v>0</v>
      </c>
      <c r="L26" s="1383">
        <v>0</v>
      </c>
      <c r="M26" s="640">
        <v>0</v>
      </c>
    </row>
    <row r="27" spans="2:13" ht="17.25" customHeight="1" x14ac:dyDescent="0.2">
      <c r="B27" s="1623">
        <v>9</v>
      </c>
      <c r="C27" s="136" t="s">
        <v>581</v>
      </c>
      <c r="D27" s="117"/>
      <c r="E27" s="137"/>
      <c r="F27" s="679">
        <v>0</v>
      </c>
      <c r="G27" s="638">
        <v>0</v>
      </c>
      <c r="H27" s="1383">
        <v>0</v>
      </c>
      <c r="I27" s="640">
        <v>4</v>
      </c>
      <c r="J27" s="679">
        <v>0</v>
      </c>
      <c r="K27" s="638">
        <v>12</v>
      </c>
      <c r="L27" s="1383">
        <v>7</v>
      </c>
      <c r="M27" s="640">
        <v>0</v>
      </c>
    </row>
    <row r="28" spans="2:13" ht="17.25" customHeight="1" x14ac:dyDescent="0.2">
      <c r="B28" s="1623">
        <v>10</v>
      </c>
      <c r="C28" s="136" t="s">
        <v>582</v>
      </c>
      <c r="D28" s="117"/>
      <c r="E28" s="137"/>
      <c r="F28" s="679">
        <v>0</v>
      </c>
      <c r="G28" s="638">
        <v>0</v>
      </c>
      <c r="H28" s="1383">
        <v>0</v>
      </c>
      <c r="I28" s="640">
        <v>0</v>
      </c>
      <c r="J28" s="679">
        <v>0</v>
      </c>
      <c r="K28" s="638">
        <v>0</v>
      </c>
      <c r="L28" s="1383">
        <v>0</v>
      </c>
      <c r="M28" s="640">
        <v>0</v>
      </c>
    </row>
    <row r="29" spans="2:13" ht="17.25" customHeight="1" x14ac:dyDescent="0.2">
      <c r="B29" s="1623">
        <v>11</v>
      </c>
      <c r="C29" s="942" t="s">
        <v>620</v>
      </c>
      <c r="D29" s="117"/>
      <c r="E29" s="137"/>
      <c r="F29" s="1752">
        <v>0</v>
      </c>
      <c r="G29" s="1407">
        <v>0</v>
      </c>
      <c r="H29" s="1387">
        <v>10995</v>
      </c>
      <c r="I29" s="997">
        <v>12161</v>
      </c>
      <c r="J29" s="1752">
        <v>8043</v>
      </c>
      <c r="K29" s="1407">
        <v>10160</v>
      </c>
      <c r="L29" s="1387">
        <v>11025</v>
      </c>
      <c r="M29" s="997">
        <v>11029</v>
      </c>
    </row>
    <row r="30" spans="2:13" ht="24" customHeight="1" x14ac:dyDescent="0.2">
      <c r="B30" s="833"/>
      <c r="C30" s="2051" t="s">
        <v>583</v>
      </c>
      <c r="D30" s="2052"/>
      <c r="E30" s="2052"/>
      <c r="F30" s="2052"/>
      <c r="G30" s="2052"/>
      <c r="H30" s="2052"/>
      <c r="I30" s="2052"/>
      <c r="J30" s="2052"/>
      <c r="K30" s="2052"/>
      <c r="L30" s="2052"/>
      <c r="M30" s="2053"/>
    </row>
    <row r="31" spans="2:13" s="827" customFormat="1" ht="17.25" customHeight="1" x14ac:dyDescent="0.2">
      <c r="B31" s="1622">
        <v>12</v>
      </c>
      <c r="C31" s="1286" t="s">
        <v>584</v>
      </c>
      <c r="D31" s="1291"/>
      <c r="E31" s="1292"/>
      <c r="F31" s="679">
        <v>0</v>
      </c>
      <c r="G31" s="1405">
        <v>0</v>
      </c>
      <c r="H31" s="1385">
        <v>17636</v>
      </c>
      <c r="I31" s="640">
        <v>16520</v>
      </c>
      <c r="J31" s="679">
        <v>20789</v>
      </c>
      <c r="K31" s="1405">
        <v>16600</v>
      </c>
      <c r="L31" s="1385">
        <v>17481</v>
      </c>
      <c r="M31" s="640">
        <v>14779</v>
      </c>
    </row>
    <row r="32" spans="2:13" ht="17.25" customHeight="1" x14ac:dyDescent="0.2">
      <c r="B32" s="1623">
        <v>13</v>
      </c>
      <c r="C32" s="136" t="s">
        <v>585</v>
      </c>
      <c r="D32" s="117"/>
      <c r="E32" s="137"/>
      <c r="F32" s="679">
        <v>0</v>
      </c>
      <c r="G32" s="638">
        <v>0</v>
      </c>
      <c r="H32" s="1383">
        <v>-2196</v>
      </c>
      <c r="I32" s="640">
        <v>-4637</v>
      </c>
      <c r="J32" s="679">
        <v>-1275</v>
      </c>
      <c r="K32" s="638">
        <v>-1211</v>
      </c>
      <c r="L32" s="1383">
        <v>-583</v>
      </c>
      <c r="M32" s="640">
        <v>-815</v>
      </c>
    </row>
    <row r="33" spans="2:13" ht="17.25" customHeight="1" x14ac:dyDescent="0.2">
      <c r="B33" s="1623">
        <v>14</v>
      </c>
      <c r="C33" s="136" t="s">
        <v>586</v>
      </c>
      <c r="D33" s="117"/>
      <c r="E33" s="137"/>
      <c r="F33" s="679">
        <v>0</v>
      </c>
      <c r="G33" s="638">
        <v>0</v>
      </c>
      <c r="H33" s="1383">
        <v>4712</v>
      </c>
      <c r="I33" s="640">
        <v>4149</v>
      </c>
      <c r="J33" s="679">
        <v>2989</v>
      </c>
      <c r="K33" s="638">
        <v>3296</v>
      </c>
      <c r="L33" s="1383">
        <v>3990</v>
      </c>
      <c r="M33" s="640">
        <v>3877</v>
      </c>
    </row>
    <row r="34" spans="2:13" ht="17.25" customHeight="1" x14ac:dyDescent="0.2">
      <c r="B34" s="1623">
        <v>15</v>
      </c>
      <c r="C34" s="136" t="s">
        <v>587</v>
      </c>
      <c r="D34" s="117"/>
      <c r="E34" s="137"/>
      <c r="F34" s="679">
        <v>0</v>
      </c>
      <c r="G34" s="638">
        <v>0</v>
      </c>
      <c r="H34" s="1383">
        <v>0</v>
      </c>
      <c r="I34" s="640">
        <v>0</v>
      </c>
      <c r="J34" s="679">
        <v>0</v>
      </c>
      <c r="K34" s="638">
        <v>0</v>
      </c>
      <c r="L34" s="1383">
        <v>0</v>
      </c>
      <c r="M34" s="640">
        <v>0</v>
      </c>
    </row>
    <row r="35" spans="2:13" ht="17.25" customHeight="1" x14ac:dyDescent="0.2">
      <c r="B35" s="1623">
        <v>16</v>
      </c>
      <c r="C35" s="834" t="s">
        <v>588</v>
      </c>
      <c r="D35" s="117"/>
      <c r="E35" s="137"/>
      <c r="F35" s="1404">
        <v>0</v>
      </c>
      <c r="G35" s="1406">
        <v>0</v>
      </c>
      <c r="H35" s="1386">
        <v>20152</v>
      </c>
      <c r="I35" s="997">
        <v>16032</v>
      </c>
      <c r="J35" s="1404">
        <v>22503</v>
      </c>
      <c r="K35" s="1406">
        <v>18685</v>
      </c>
      <c r="L35" s="1386">
        <v>20888</v>
      </c>
      <c r="M35" s="997">
        <v>17841</v>
      </c>
    </row>
    <row r="36" spans="2:13" ht="24" customHeight="1" x14ac:dyDescent="0.2">
      <c r="B36" s="833"/>
      <c r="C36" s="2051" t="s">
        <v>589</v>
      </c>
      <c r="D36" s="2052"/>
      <c r="E36" s="2052"/>
      <c r="F36" s="2052"/>
      <c r="G36" s="2052"/>
      <c r="H36" s="2052"/>
      <c r="I36" s="2052"/>
      <c r="J36" s="2052"/>
      <c r="K36" s="2052"/>
      <c r="L36" s="2052"/>
      <c r="M36" s="2053"/>
    </row>
    <row r="37" spans="2:13" ht="17.25" customHeight="1" x14ac:dyDescent="0.2">
      <c r="B37" s="1623">
        <v>17</v>
      </c>
      <c r="C37" s="136" t="s">
        <v>590</v>
      </c>
      <c r="D37" s="117"/>
      <c r="E37" s="137"/>
      <c r="F37" s="679">
        <v>0</v>
      </c>
      <c r="G37" s="1405">
        <v>0</v>
      </c>
      <c r="H37" s="1385">
        <v>68811</v>
      </c>
      <c r="I37" s="640">
        <v>66194</v>
      </c>
      <c r="J37" s="679">
        <v>64167</v>
      </c>
      <c r="K37" s="1405">
        <v>62996</v>
      </c>
      <c r="L37" s="1385">
        <v>63451</v>
      </c>
      <c r="M37" s="640">
        <v>61284</v>
      </c>
    </row>
    <row r="38" spans="2:13" ht="17.25" customHeight="1" x14ac:dyDescent="0.2">
      <c r="B38" s="1623">
        <v>18</v>
      </c>
      <c r="C38" s="136" t="s">
        <v>591</v>
      </c>
      <c r="D38" s="117"/>
      <c r="E38" s="137"/>
      <c r="F38" s="679">
        <v>0</v>
      </c>
      <c r="G38" s="638">
        <v>0</v>
      </c>
      <c r="H38" s="1383">
        <v>-47016</v>
      </c>
      <c r="I38" s="640">
        <v>-45481</v>
      </c>
      <c r="J38" s="679">
        <v>-43984</v>
      </c>
      <c r="K38" s="638">
        <v>-40589</v>
      </c>
      <c r="L38" s="1383">
        <v>-40807</v>
      </c>
      <c r="M38" s="640">
        <v>-39236</v>
      </c>
    </row>
    <row r="39" spans="2:13" ht="17.25" customHeight="1" x14ac:dyDescent="0.2">
      <c r="B39" s="1623">
        <v>19</v>
      </c>
      <c r="C39" s="834" t="s">
        <v>592</v>
      </c>
      <c r="D39" s="117"/>
      <c r="E39" s="137"/>
      <c r="F39" s="1404">
        <v>0</v>
      </c>
      <c r="G39" s="1406">
        <v>0</v>
      </c>
      <c r="H39" s="1386">
        <v>21795</v>
      </c>
      <c r="I39" s="997">
        <v>20713</v>
      </c>
      <c r="J39" s="1404">
        <v>20183</v>
      </c>
      <c r="K39" s="1406">
        <v>22407</v>
      </c>
      <c r="L39" s="1386">
        <v>22644</v>
      </c>
      <c r="M39" s="997">
        <v>22048</v>
      </c>
    </row>
    <row r="40" spans="2:13" ht="24" customHeight="1" x14ac:dyDescent="0.2">
      <c r="B40" s="833"/>
      <c r="C40" s="2051" t="s">
        <v>798</v>
      </c>
      <c r="D40" s="2052"/>
      <c r="E40" s="2052"/>
      <c r="F40" s="2052"/>
      <c r="G40" s="2052"/>
      <c r="H40" s="2052"/>
      <c r="I40" s="2052"/>
      <c r="J40" s="2052"/>
      <c r="K40" s="2052"/>
      <c r="L40" s="2052"/>
      <c r="M40" s="2053"/>
    </row>
    <row r="41" spans="2:13" ht="17.25" customHeight="1" x14ac:dyDescent="0.2">
      <c r="B41" s="1623">
        <v>20</v>
      </c>
      <c r="C41" s="942" t="s">
        <v>804</v>
      </c>
      <c r="D41" s="117"/>
      <c r="E41" s="137"/>
      <c r="F41" s="1404">
        <v>0</v>
      </c>
      <c r="G41" s="998">
        <v>0</v>
      </c>
      <c r="H41" s="1388">
        <v>11137</v>
      </c>
      <c r="I41" s="997">
        <v>10903</v>
      </c>
      <c r="J41" s="1404">
        <v>10668</v>
      </c>
      <c r="K41" s="998">
        <v>10741</v>
      </c>
      <c r="L41" s="1388">
        <v>10074</v>
      </c>
      <c r="M41" s="997">
        <v>9876</v>
      </c>
    </row>
    <row r="42" spans="2:13" ht="17.25" customHeight="1" x14ac:dyDescent="0.2">
      <c r="B42" s="1623">
        <v>21</v>
      </c>
      <c r="C42" s="834" t="s">
        <v>593</v>
      </c>
      <c r="D42" s="117"/>
      <c r="E42" s="137"/>
      <c r="F42" s="1404">
        <v>0</v>
      </c>
      <c r="G42" s="1406">
        <v>0</v>
      </c>
      <c r="H42" s="1386">
        <v>278826</v>
      </c>
      <c r="I42" s="997">
        <v>269559</v>
      </c>
      <c r="J42" s="1404">
        <v>262755</v>
      </c>
      <c r="K42" s="1406">
        <v>260527</v>
      </c>
      <c r="L42" s="1386">
        <v>262586</v>
      </c>
      <c r="M42" s="997">
        <v>256840</v>
      </c>
    </row>
    <row r="43" spans="2:13" ht="24" customHeight="1" x14ac:dyDescent="0.2">
      <c r="B43" s="833"/>
      <c r="C43" s="2051" t="s">
        <v>601</v>
      </c>
      <c r="D43" s="2052"/>
      <c r="E43" s="2052"/>
      <c r="F43" s="2052"/>
      <c r="G43" s="2052"/>
      <c r="H43" s="2052"/>
      <c r="I43" s="2052"/>
      <c r="J43" s="2052"/>
      <c r="K43" s="2052"/>
      <c r="L43" s="2052"/>
      <c r="M43" s="2053"/>
    </row>
    <row r="44" spans="2:13" ht="17.25" customHeight="1" thickBot="1" x14ac:dyDescent="0.25">
      <c r="B44" s="1872">
        <v>22</v>
      </c>
      <c r="C44" s="1873" t="s">
        <v>621</v>
      </c>
      <c r="D44" s="1874"/>
      <c r="E44" s="1875"/>
      <c r="F44" s="1876" t="e">
        <v>#DIV/0!</v>
      </c>
      <c r="G44" s="1877" t="e">
        <v>#DIV/0!</v>
      </c>
      <c r="H44" s="1878">
        <v>3.9942473083571836E-2</v>
      </c>
      <c r="I44" s="1879">
        <v>4.0447545806298432E-2</v>
      </c>
      <c r="J44" s="1876">
        <v>4.0600559456527942E-2</v>
      </c>
      <c r="K44" s="1877">
        <v>4.1227972532597391E-2</v>
      </c>
      <c r="L44" s="1878">
        <v>3.8364573891982057E-2</v>
      </c>
      <c r="M44" s="1879">
        <v>3.8451954524217409E-2</v>
      </c>
    </row>
    <row r="45" spans="2:13" ht="17.25" customHeight="1" thickBot="1" x14ac:dyDescent="0.25">
      <c r="B45" s="1885"/>
      <c r="C45" s="449"/>
      <c r="D45" s="117"/>
      <c r="E45" s="130"/>
      <c r="F45" s="1886"/>
      <c r="G45" s="1886"/>
      <c r="H45" s="1886"/>
      <c r="I45" s="1886"/>
      <c r="J45" s="1886"/>
      <c r="K45" s="1886"/>
      <c r="L45" s="1886"/>
      <c r="M45" s="1886"/>
    </row>
    <row r="46" spans="2:13" ht="17.25" customHeight="1" thickBot="1" x14ac:dyDescent="0.25">
      <c r="B46" s="1887"/>
      <c r="C46" s="1888" t="s">
        <v>808</v>
      </c>
      <c r="D46" s="1889"/>
      <c r="E46" s="1890"/>
      <c r="F46" s="1896"/>
      <c r="G46" s="1895"/>
      <c r="H46" s="2036">
        <v>3.9942473083571836E-2</v>
      </c>
      <c r="I46" s="1984">
        <v>4.0447545806298432E-2</v>
      </c>
      <c r="J46" s="1891">
        <v>0.04</v>
      </c>
      <c r="K46" s="1892">
        <v>0.04</v>
      </c>
      <c r="L46" s="1893">
        <v>3.7999999999999999E-2</v>
      </c>
      <c r="M46" s="1894">
        <v>3.7999999999999999E-2</v>
      </c>
    </row>
    <row r="47" spans="2:13" ht="11.25" customHeight="1" x14ac:dyDescent="0.2"/>
    <row r="48" spans="2:13" ht="18" customHeight="1" x14ac:dyDescent="0.2">
      <c r="B48" s="1293" t="s">
        <v>799</v>
      </c>
    </row>
    <row r="49" spans="2:13" ht="15" customHeight="1" x14ac:dyDescent="0.2">
      <c r="B49" s="36" t="s">
        <v>800</v>
      </c>
      <c r="C49" s="36"/>
      <c r="D49" s="36"/>
      <c r="E49" s="36"/>
      <c r="F49" s="36"/>
      <c r="G49" s="36"/>
      <c r="H49" s="36"/>
      <c r="I49" s="36"/>
      <c r="J49" s="36"/>
      <c r="K49" s="36"/>
      <c r="L49" s="36"/>
      <c r="M49" s="36"/>
    </row>
    <row r="50" spans="2:13" x14ac:dyDescent="0.2">
      <c r="B50" s="36" t="s">
        <v>801</v>
      </c>
      <c r="C50" s="36"/>
      <c r="D50" s="36"/>
      <c r="E50" s="36"/>
      <c r="F50" s="36"/>
      <c r="G50" s="36"/>
      <c r="H50" s="36"/>
      <c r="I50" s="36"/>
      <c r="J50" s="36"/>
      <c r="K50" s="36"/>
      <c r="L50" s="36"/>
      <c r="M50" s="36"/>
    </row>
  </sheetData>
  <mergeCells count="16">
    <mergeCell ref="F16:I16"/>
    <mergeCell ref="J16:M16"/>
    <mergeCell ref="B50:M50"/>
    <mergeCell ref="B49:M49"/>
    <mergeCell ref="B1:M1"/>
    <mergeCell ref="J3:M3"/>
    <mergeCell ref="C7:E7"/>
    <mergeCell ref="F3:I3"/>
    <mergeCell ref="C40:M40"/>
    <mergeCell ref="C43:M43"/>
    <mergeCell ref="C17:M17"/>
    <mergeCell ref="C21:M21"/>
    <mergeCell ref="C30:M30"/>
    <mergeCell ref="C36:M36"/>
    <mergeCell ref="J5:M5"/>
    <mergeCell ref="F5:I5"/>
  </mergeCells>
  <pageMargins left="0.31496062992125984" right="0.31496062992125984" top="0.39370078740157483" bottom="0.39370078740157483" header="0.27559055118110237" footer="0.15748031496062992"/>
  <pageSetup scale="52" orientation="landscape" r:id="rId1"/>
  <headerFooter>
    <oddFooter>&amp;L&amp;"Arial,Italique"Banque Nationale du Canada - Informations complémentaires sur les fonds propres réglementaires&amp;R&amp;"Arial,Italique"page &amp;P</oddFooter>
  </headerFooter>
  <drawing r:id="rId2"/>
  <legacyDrawing r:id="rId3"/>
  <oleObjects>
    <mc:AlternateContent xmlns:mc="http://schemas.openxmlformats.org/markup-compatibility/2006">
      <mc:Choice Requires="x14">
        <oleObject progId="Word.Document.8" shapeId="742402" r:id="rId4">
          <objectPr defaultSize="0" autoPict="0" r:id="rId5">
            <anchor moveWithCells="1">
              <from>
                <xdr:col>1</xdr:col>
                <xdr:colOff>66675</xdr:colOff>
                <xdr:row>0</xdr:row>
                <xdr:rowOff>85725</xdr:rowOff>
              </from>
              <to>
                <xdr:col>1</xdr:col>
                <xdr:colOff>371475</xdr:colOff>
                <xdr:row>2</xdr:row>
                <xdr:rowOff>85725</xdr:rowOff>
              </to>
            </anchor>
          </objectPr>
        </oleObject>
      </mc:Choice>
      <mc:Fallback>
        <oleObject progId="Word.Document.8" shapeId="74240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7">
    <tabColor rgb="FF99FF99"/>
    <pageSetUpPr fitToPage="1"/>
  </sheetPr>
  <dimension ref="A1:L98"/>
  <sheetViews>
    <sheetView showGridLines="0" defaultGridColor="0" colorId="22" zoomScale="75" zoomScaleNormal="75" zoomScaleSheetLayoutView="75" workbookViewId="0">
      <selection activeCell="B6" sqref="B6"/>
    </sheetView>
  </sheetViews>
  <sheetFormatPr defaultColWidth="10.77734375" defaultRowHeight="15" x14ac:dyDescent="0.2"/>
  <cols>
    <col min="1" max="1" width="112.5546875" style="49" customWidth="1"/>
    <col min="2" max="2" width="33.33203125" style="49" customWidth="1"/>
    <col min="3" max="3" width="31.44140625" style="49" customWidth="1"/>
    <col min="4" max="4" width="44.88671875" style="49" customWidth="1"/>
    <col min="5" max="5" width="26.6640625" style="161" customWidth="1"/>
    <col min="6" max="6" width="24.77734375" style="162" customWidth="1"/>
    <col min="7" max="7" width="2.21875" style="132" customWidth="1"/>
    <col min="8" max="236" width="8.88671875" style="49" customWidth="1"/>
    <col min="237" max="237" width="26.21875" style="49" customWidth="1"/>
    <col min="238" max="241" width="12.109375" style="49" customWidth="1"/>
    <col min="242" max="16384" width="10.77734375" style="49"/>
  </cols>
  <sheetData>
    <row r="1" spans="1:7" ht="42" customHeight="1" x14ac:dyDescent="0.5">
      <c r="A1" s="2059" t="s">
        <v>746</v>
      </c>
      <c r="B1" s="2059"/>
      <c r="C1" s="2059"/>
      <c r="D1" s="2059"/>
      <c r="E1" s="2059"/>
      <c r="F1" s="2059"/>
    </row>
    <row r="2" spans="1:7" ht="6" customHeight="1" thickBot="1" x14ac:dyDescent="0.25"/>
    <row r="3" spans="1:7" ht="17.25" customHeight="1" x14ac:dyDescent="0.2">
      <c r="B3" s="21" t="s">
        <v>879</v>
      </c>
      <c r="C3" s="26"/>
      <c r="D3" s="26"/>
      <c r="E3" s="26"/>
      <c r="F3" s="23"/>
    </row>
    <row r="4" spans="1:7" s="50" customFormat="1" ht="40.5" customHeight="1" thickBot="1" x14ac:dyDescent="0.25">
      <c r="A4" s="163" t="s">
        <v>141</v>
      </c>
      <c r="B4" s="1294" t="s">
        <v>671</v>
      </c>
      <c r="C4" s="1295" t="s">
        <v>139</v>
      </c>
      <c r="D4" s="1295" t="s">
        <v>674</v>
      </c>
      <c r="E4" s="1295" t="s">
        <v>140</v>
      </c>
      <c r="F4" s="1296" t="s">
        <v>352</v>
      </c>
      <c r="G4" s="424"/>
    </row>
    <row r="5" spans="1:7" s="50" customFormat="1" ht="17.25" customHeight="1" x14ac:dyDescent="0.2">
      <c r="A5" s="164" t="s">
        <v>142</v>
      </c>
      <c r="B5" s="430"/>
      <c r="C5" s="431"/>
      <c r="D5" s="431"/>
      <c r="E5" s="432"/>
      <c r="F5" s="433"/>
      <c r="G5" s="424"/>
    </row>
    <row r="6" spans="1:7" s="50" customFormat="1" ht="17.25" customHeight="1" x14ac:dyDescent="0.2">
      <c r="A6" s="425" t="s">
        <v>143</v>
      </c>
      <c r="B6" s="165"/>
      <c r="C6" s="638">
        <v>10948</v>
      </c>
      <c r="D6" s="638">
        <v>0</v>
      </c>
      <c r="E6" s="639">
        <v>10948</v>
      </c>
      <c r="F6" s="640"/>
      <c r="G6" s="424"/>
    </row>
    <row r="7" spans="1:7" s="50" customFormat="1" ht="17.25" customHeight="1" x14ac:dyDescent="0.2">
      <c r="A7" s="425" t="s">
        <v>144</v>
      </c>
      <c r="B7" s="167"/>
      <c r="C7" s="638">
        <v>73442</v>
      </c>
      <c r="D7" s="638">
        <v>8923</v>
      </c>
      <c r="E7" s="639">
        <v>82365</v>
      </c>
      <c r="F7" s="640"/>
      <c r="G7" s="424"/>
    </row>
    <row r="8" spans="1:7" s="50" customFormat="1" ht="17.25" customHeight="1" x14ac:dyDescent="0.2">
      <c r="A8" s="425" t="s">
        <v>145</v>
      </c>
      <c r="B8" s="167"/>
      <c r="C8" s="638">
        <v>17636</v>
      </c>
      <c r="D8" s="638">
        <v>0</v>
      </c>
      <c r="E8" s="639">
        <v>17636</v>
      </c>
      <c r="F8" s="640"/>
      <c r="G8" s="424"/>
    </row>
    <row r="9" spans="1:7" s="50" customFormat="1" ht="17.25" customHeight="1" x14ac:dyDescent="0.2">
      <c r="A9" s="173" t="s">
        <v>146</v>
      </c>
      <c r="B9" s="167"/>
      <c r="C9" s="638"/>
      <c r="D9" s="638"/>
      <c r="E9" s="639"/>
      <c r="F9" s="640"/>
      <c r="G9" s="424"/>
    </row>
    <row r="10" spans="1:7" s="50" customFormat="1" ht="17.25" customHeight="1" x14ac:dyDescent="0.2">
      <c r="A10" s="212" t="s">
        <v>147</v>
      </c>
      <c r="B10" s="167"/>
      <c r="C10" s="638">
        <v>51874</v>
      </c>
      <c r="D10" s="638">
        <v>-26008</v>
      </c>
      <c r="E10" s="639">
        <v>25866</v>
      </c>
      <c r="F10" s="640"/>
      <c r="G10" s="424"/>
    </row>
    <row r="11" spans="1:7" s="50" customFormat="1" ht="17.25" customHeight="1" x14ac:dyDescent="0.2">
      <c r="A11" s="212" t="s">
        <v>874</v>
      </c>
      <c r="B11" s="167"/>
      <c r="C11" s="638">
        <v>36155</v>
      </c>
      <c r="D11" s="638">
        <v>0</v>
      </c>
      <c r="E11" s="638">
        <v>36155</v>
      </c>
      <c r="F11" s="640"/>
      <c r="G11" s="424"/>
    </row>
    <row r="12" spans="1:7" s="50" customFormat="1" ht="17.25" customHeight="1" x14ac:dyDescent="0.2">
      <c r="A12" s="212" t="s">
        <v>445</v>
      </c>
      <c r="B12" s="167"/>
      <c r="C12" s="638">
        <v>2245</v>
      </c>
      <c r="D12" s="638">
        <v>-1389</v>
      </c>
      <c r="E12" s="639">
        <v>856</v>
      </c>
      <c r="F12" s="640"/>
      <c r="G12" s="424"/>
    </row>
    <row r="13" spans="1:7" s="50" customFormat="1" ht="17.25" customHeight="1" x14ac:dyDescent="0.2">
      <c r="A13" s="212" t="s">
        <v>148</v>
      </c>
      <c r="B13" s="167"/>
      <c r="C13" s="638">
        <v>43604</v>
      </c>
      <c r="D13" s="638">
        <v>0</v>
      </c>
      <c r="E13" s="639">
        <v>43604</v>
      </c>
      <c r="F13" s="640"/>
      <c r="G13" s="424"/>
    </row>
    <row r="14" spans="1:7" s="50" customFormat="1" ht="17.25" customHeight="1" x14ac:dyDescent="0.2">
      <c r="A14" s="212" t="s">
        <v>149</v>
      </c>
      <c r="B14" s="167"/>
      <c r="C14" s="638">
        <v>6652</v>
      </c>
      <c r="D14" s="638">
        <v>0</v>
      </c>
      <c r="E14" s="639">
        <v>6652</v>
      </c>
      <c r="F14" s="640"/>
      <c r="G14" s="424"/>
    </row>
    <row r="15" spans="1:7" s="50" customFormat="1" ht="17.25" customHeight="1" x14ac:dyDescent="0.2">
      <c r="A15" s="212" t="s">
        <v>869</v>
      </c>
      <c r="B15" s="167"/>
      <c r="C15" s="638">
        <v>-666</v>
      </c>
      <c r="D15" s="638">
        <v>0</v>
      </c>
      <c r="E15" s="639">
        <v>-666</v>
      </c>
      <c r="F15" s="640"/>
      <c r="G15" s="424"/>
    </row>
    <row r="16" spans="1:7" s="50" customFormat="1" ht="17.25" customHeight="1" x14ac:dyDescent="0.2">
      <c r="A16" s="461" t="s">
        <v>810</v>
      </c>
      <c r="B16" s="462" t="s">
        <v>53</v>
      </c>
      <c r="C16" s="641"/>
      <c r="D16" s="641"/>
      <c r="E16" s="642"/>
      <c r="F16" s="643">
        <v>-164</v>
      </c>
      <c r="G16" s="424"/>
    </row>
    <row r="17" spans="1:7" s="50" customFormat="1" ht="17.25" customHeight="1" x14ac:dyDescent="0.2">
      <c r="A17" s="461" t="s">
        <v>150</v>
      </c>
      <c r="B17" s="462" t="s">
        <v>55</v>
      </c>
      <c r="C17" s="641"/>
      <c r="D17" s="641"/>
      <c r="E17" s="642"/>
      <c r="F17" s="643">
        <v>0</v>
      </c>
      <c r="G17" s="424"/>
    </row>
    <row r="18" spans="1:7" s="50" customFormat="1" ht="17.25" customHeight="1" x14ac:dyDescent="0.2">
      <c r="A18" s="461" t="s">
        <v>151</v>
      </c>
      <c r="B18" s="462"/>
      <c r="C18" s="641"/>
      <c r="D18" s="641"/>
      <c r="E18" s="642"/>
      <c r="F18" s="643">
        <v>-502</v>
      </c>
      <c r="G18" s="424"/>
    </row>
    <row r="19" spans="1:7" s="50" customFormat="1" ht="17.25" customHeight="1" x14ac:dyDescent="0.2">
      <c r="A19" s="426" t="s">
        <v>152</v>
      </c>
      <c r="B19" s="167"/>
      <c r="C19" s="638"/>
      <c r="D19" s="638"/>
      <c r="E19" s="639"/>
      <c r="F19" s="640"/>
      <c r="G19" s="424"/>
    </row>
    <row r="20" spans="1:7" s="50" customFormat="1" ht="17.25" customHeight="1" x14ac:dyDescent="0.2">
      <c r="A20" s="427" t="s">
        <v>153</v>
      </c>
      <c r="B20" s="167"/>
      <c r="C20" s="638">
        <v>7905</v>
      </c>
      <c r="D20" s="638">
        <v>0</v>
      </c>
      <c r="E20" s="639">
        <v>7905</v>
      </c>
      <c r="F20" s="640"/>
      <c r="G20" s="424"/>
    </row>
    <row r="21" spans="1:7" s="50" customFormat="1" ht="17.25" customHeight="1" x14ac:dyDescent="0.2">
      <c r="A21" s="427" t="s">
        <v>154</v>
      </c>
      <c r="B21" s="167"/>
      <c r="C21" s="638">
        <v>6464</v>
      </c>
      <c r="D21" s="638">
        <v>-63</v>
      </c>
      <c r="E21" s="639">
        <v>6401</v>
      </c>
      <c r="F21" s="640"/>
      <c r="G21" s="424"/>
    </row>
    <row r="22" spans="1:7" s="50" customFormat="1" ht="17.25" customHeight="1" x14ac:dyDescent="0.2">
      <c r="A22" s="463" t="s">
        <v>56</v>
      </c>
      <c r="B22" s="462" t="s">
        <v>57</v>
      </c>
      <c r="C22" s="641"/>
      <c r="D22" s="641"/>
      <c r="E22" s="642"/>
      <c r="F22" s="643">
        <v>1671</v>
      </c>
      <c r="G22" s="424"/>
    </row>
    <row r="23" spans="1:7" s="50" customFormat="1" ht="17.25" customHeight="1" x14ac:dyDescent="0.2">
      <c r="A23" s="463" t="s">
        <v>155</v>
      </c>
      <c r="B23" s="462" t="s">
        <v>58</v>
      </c>
      <c r="C23" s="641"/>
      <c r="D23" s="641"/>
      <c r="E23" s="642"/>
      <c r="F23" s="643">
        <v>1275</v>
      </c>
      <c r="G23" s="424"/>
    </row>
    <row r="24" spans="1:7" s="50" customFormat="1" ht="17.25" customHeight="1" x14ac:dyDescent="0.2">
      <c r="A24" s="464" t="s">
        <v>156</v>
      </c>
      <c r="B24" s="462"/>
      <c r="C24" s="644"/>
      <c r="D24" s="644"/>
      <c r="E24" s="645"/>
      <c r="F24" s="646">
        <v>516</v>
      </c>
      <c r="G24" s="424"/>
    </row>
    <row r="25" spans="1:7" s="50" customFormat="1" ht="17.25" customHeight="1" x14ac:dyDescent="0.2">
      <c r="A25" s="465" t="s">
        <v>157</v>
      </c>
      <c r="B25" s="462" t="s">
        <v>40</v>
      </c>
      <c r="C25" s="641"/>
      <c r="D25" s="641"/>
      <c r="E25" s="642"/>
      <c r="F25" s="643">
        <v>0</v>
      </c>
      <c r="G25" s="424"/>
    </row>
    <row r="26" spans="1:7" s="50" customFormat="1" ht="17.25" customHeight="1" x14ac:dyDescent="0.2">
      <c r="A26" s="465" t="s">
        <v>158</v>
      </c>
      <c r="B26" s="462" t="s">
        <v>47</v>
      </c>
      <c r="C26" s="641"/>
      <c r="D26" s="641"/>
      <c r="E26" s="642"/>
      <c r="F26" s="643">
        <v>0</v>
      </c>
      <c r="G26" s="424"/>
    </row>
    <row r="27" spans="1:7" s="50" customFormat="1" ht="17.25" customHeight="1" x14ac:dyDescent="0.2">
      <c r="A27" s="465" t="s">
        <v>160</v>
      </c>
      <c r="B27" s="462"/>
      <c r="C27" s="641"/>
      <c r="D27" s="641"/>
      <c r="E27" s="642"/>
      <c r="F27" s="643">
        <v>458</v>
      </c>
      <c r="G27" s="424"/>
    </row>
    <row r="28" spans="1:7" s="50" customFormat="1" ht="17.25" customHeight="1" x14ac:dyDescent="0.2">
      <c r="A28" s="465" t="s">
        <v>159</v>
      </c>
      <c r="B28" s="462"/>
      <c r="C28" s="641"/>
      <c r="D28" s="641"/>
      <c r="E28" s="642"/>
      <c r="F28" s="643">
        <v>58</v>
      </c>
      <c r="G28" s="424"/>
    </row>
    <row r="29" spans="1:7" s="50" customFormat="1" ht="17.25" customHeight="1" x14ac:dyDescent="0.2">
      <c r="A29" s="461" t="s">
        <v>161</v>
      </c>
      <c r="B29" s="462" t="s">
        <v>59</v>
      </c>
      <c r="C29" s="641"/>
      <c r="D29" s="641"/>
      <c r="E29" s="642"/>
      <c r="F29" s="643">
        <v>6</v>
      </c>
      <c r="G29" s="424"/>
    </row>
    <row r="30" spans="1:7" s="50" customFormat="1" ht="17.25" customHeight="1" x14ac:dyDescent="0.2">
      <c r="A30" s="466" t="s">
        <v>162</v>
      </c>
      <c r="B30" s="462"/>
      <c r="C30" s="644"/>
      <c r="D30" s="644"/>
      <c r="E30" s="645"/>
      <c r="F30" s="646">
        <v>241</v>
      </c>
      <c r="G30" s="424"/>
    </row>
    <row r="31" spans="1:7" s="50" customFormat="1" ht="17.25" customHeight="1" x14ac:dyDescent="0.2">
      <c r="A31" s="465" t="s">
        <v>163</v>
      </c>
      <c r="B31" s="462" t="s">
        <v>60</v>
      </c>
      <c r="C31" s="641"/>
      <c r="D31" s="641"/>
      <c r="E31" s="642"/>
      <c r="F31" s="643">
        <v>0</v>
      </c>
      <c r="G31" s="424"/>
    </row>
    <row r="32" spans="1:7" s="50" customFormat="1" ht="17.25" customHeight="1" x14ac:dyDescent="0.2">
      <c r="A32" s="465" t="s">
        <v>164</v>
      </c>
      <c r="B32" s="462"/>
      <c r="C32" s="641"/>
      <c r="D32" s="641"/>
      <c r="E32" s="642"/>
      <c r="F32" s="643">
        <v>241</v>
      </c>
      <c r="G32" s="424"/>
    </row>
    <row r="33" spans="1:7" s="50" customFormat="1" ht="17.25" customHeight="1" x14ac:dyDescent="0.2">
      <c r="A33" s="466" t="s">
        <v>154</v>
      </c>
      <c r="B33" s="462"/>
      <c r="C33" s="644"/>
      <c r="D33" s="644"/>
      <c r="E33" s="645"/>
      <c r="F33" s="646">
        <v>2692</v>
      </c>
      <c r="G33" s="424"/>
    </row>
    <row r="34" spans="1:7" s="50" customFormat="1" ht="17.25" customHeight="1" x14ac:dyDescent="0.2">
      <c r="A34" s="170" t="s">
        <v>165</v>
      </c>
      <c r="B34" s="171"/>
      <c r="C34" s="647">
        <v>256259</v>
      </c>
      <c r="D34" s="647">
        <v>-18537</v>
      </c>
      <c r="E34" s="648">
        <v>237722</v>
      </c>
      <c r="F34" s="649"/>
      <c r="G34" s="424"/>
    </row>
    <row r="35" spans="1:7" s="50" customFormat="1" ht="2.25" customHeight="1" x14ac:dyDescent="0.2">
      <c r="A35" s="172"/>
      <c r="B35" s="167"/>
      <c r="C35" s="650">
        <v>256259</v>
      </c>
      <c r="D35" s="650">
        <v>-18537</v>
      </c>
      <c r="E35" s="651">
        <v>237722</v>
      </c>
      <c r="F35" s="652">
        <v>0</v>
      </c>
      <c r="G35" s="424"/>
    </row>
    <row r="36" spans="1:7" s="50" customFormat="1" ht="17.25" customHeight="1" x14ac:dyDescent="0.2">
      <c r="A36" s="173" t="s">
        <v>166</v>
      </c>
      <c r="B36" s="167"/>
      <c r="C36" s="638"/>
      <c r="D36" s="638"/>
      <c r="E36" s="639"/>
      <c r="F36" s="640"/>
      <c r="G36" s="424"/>
    </row>
    <row r="37" spans="1:7" s="50" customFormat="1" ht="17.25" customHeight="1" x14ac:dyDescent="0.2">
      <c r="A37" s="425" t="s">
        <v>167</v>
      </c>
      <c r="B37" s="167"/>
      <c r="C37" s="638">
        <v>164774</v>
      </c>
      <c r="D37" s="638">
        <v>0</v>
      </c>
      <c r="E37" s="639">
        <v>164774</v>
      </c>
      <c r="F37" s="640"/>
      <c r="G37" s="424"/>
    </row>
    <row r="38" spans="1:7" s="50" customFormat="1" ht="17.25" customHeight="1" x14ac:dyDescent="0.2">
      <c r="A38" s="428" t="s">
        <v>153</v>
      </c>
      <c r="B38" s="167"/>
      <c r="C38" s="638">
        <v>5782</v>
      </c>
      <c r="D38" s="638">
        <v>0</v>
      </c>
      <c r="E38" s="639">
        <v>5782</v>
      </c>
      <c r="F38" s="640"/>
      <c r="G38" s="424"/>
    </row>
    <row r="39" spans="1:7" s="50" customFormat="1" ht="17.25" customHeight="1" x14ac:dyDescent="0.2">
      <c r="A39" s="428" t="s">
        <v>172</v>
      </c>
      <c r="B39" s="167"/>
      <c r="C39" s="638">
        <v>70940</v>
      </c>
      <c r="D39" s="638">
        <v>-18537</v>
      </c>
      <c r="E39" s="639">
        <v>52403</v>
      </c>
      <c r="F39" s="640"/>
      <c r="G39" s="424"/>
    </row>
    <row r="40" spans="1:7" s="50" customFormat="1" ht="17.25" customHeight="1" x14ac:dyDescent="0.2">
      <c r="A40" s="463" t="s">
        <v>323</v>
      </c>
      <c r="B40" s="462" t="s">
        <v>42</v>
      </c>
      <c r="C40" s="641"/>
      <c r="D40" s="641"/>
      <c r="E40" s="642"/>
      <c r="F40" s="643">
        <v>-62</v>
      </c>
      <c r="G40" s="424"/>
    </row>
    <row r="41" spans="1:7" s="50" customFormat="1" ht="17.25" customHeight="1" x14ac:dyDescent="0.2">
      <c r="A41" s="1389" t="s">
        <v>491</v>
      </c>
      <c r="B41" s="462"/>
      <c r="C41" s="641"/>
      <c r="D41" s="641"/>
      <c r="E41" s="642"/>
      <c r="F41" s="653">
        <v>151</v>
      </c>
      <c r="G41" s="424"/>
    </row>
    <row r="42" spans="1:7" s="50" customFormat="1" ht="17.25" customHeight="1" x14ac:dyDescent="0.2">
      <c r="A42" s="567" t="s">
        <v>492</v>
      </c>
      <c r="B42" s="462" t="s">
        <v>485</v>
      </c>
      <c r="C42" s="641"/>
      <c r="D42" s="641"/>
      <c r="E42" s="642"/>
      <c r="F42" s="643">
        <v>0</v>
      </c>
      <c r="G42" s="424"/>
    </row>
    <row r="43" spans="1:7" s="50" customFormat="1" ht="17.25" customHeight="1" x14ac:dyDescent="0.2">
      <c r="A43" s="567" t="s">
        <v>493</v>
      </c>
      <c r="B43" s="462" t="s">
        <v>486</v>
      </c>
      <c r="C43" s="641"/>
      <c r="D43" s="641"/>
      <c r="E43" s="642"/>
      <c r="F43" s="643">
        <v>175</v>
      </c>
      <c r="G43" s="424"/>
    </row>
    <row r="44" spans="1:7" s="50" customFormat="1" ht="17.25" customHeight="1" x14ac:dyDescent="0.2">
      <c r="A44" s="567" t="s">
        <v>494</v>
      </c>
      <c r="B44" s="462" t="s">
        <v>487</v>
      </c>
      <c r="C44" s="641"/>
      <c r="D44" s="641"/>
      <c r="E44" s="642"/>
      <c r="F44" s="643">
        <v>2</v>
      </c>
      <c r="G44" s="424"/>
    </row>
    <row r="45" spans="1:7" s="50" customFormat="1" ht="17.25" customHeight="1" x14ac:dyDescent="0.2">
      <c r="A45" s="567" t="s">
        <v>495</v>
      </c>
      <c r="B45" s="462"/>
      <c r="C45" s="641"/>
      <c r="D45" s="641"/>
      <c r="E45" s="642"/>
      <c r="F45" s="643">
        <v>-26</v>
      </c>
      <c r="G45" s="424"/>
    </row>
    <row r="46" spans="1:7" s="50" customFormat="1" ht="17.25" customHeight="1" x14ac:dyDescent="0.2">
      <c r="A46" s="463" t="s">
        <v>154</v>
      </c>
      <c r="B46" s="462"/>
      <c r="C46" s="641"/>
      <c r="D46" s="641"/>
      <c r="E46" s="642"/>
      <c r="F46" s="643">
        <v>52314</v>
      </c>
      <c r="G46" s="424"/>
    </row>
    <row r="47" spans="1:7" s="50" customFormat="1" ht="17.25" customHeight="1" x14ac:dyDescent="0.2">
      <c r="A47" s="174" t="s">
        <v>168</v>
      </c>
      <c r="B47" s="167"/>
      <c r="C47" s="638">
        <v>755</v>
      </c>
      <c r="D47" s="638">
        <v>0</v>
      </c>
      <c r="E47" s="639">
        <v>755</v>
      </c>
      <c r="F47" s="640"/>
      <c r="G47" s="424"/>
    </row>
    <row r="48" spans="1:7" s="50" customFormat="1" ht="17.25" customHeight="1" x14ac:dyDescent="0.2">
      <c r="A48" s="467" t="s">
        <v>169</v>
      </c>
      <c r="B48" s="462"/>
      <c r="C48" s="641"/>
      <c r="D48" s="641"/>
      <c r="E48" s="642"/>
      <c r="F48" s="643">
        <v>0</v>
      </c>
      <c r="G48" s="424"/>
    </row>
    <row r="49" spans="1:7" s="50" customFormat="1" ht="17.25" customHeight="1" x14ac:dyDescent="0.2">
      <c r="A49" s="467" t="s">
        <v>170</v>
      </c>
      <c r="B49" s="462"/>
      <c r="C49" s="641"/>
      <c r="D49" s="641"/>
      <c r="E49" s="642"/>
      <c r="F49" s="643">
        <v>-4</v>
      </c>
      <c r="G49" s="424"/>
    </row>
    <row r="50" spans="1:7" s="50" customFormat="1" ht="17.25" customHeight="1" x14ac:dyDescent="0.2">
      <c r="A50" s="468" t="s">
        <v>171</v>
      </c>
      <c r="B50" s="462"/>
      <c r="C50" s="644"/>
      <c r="D50" s="644"/>
      <c r="E50" s="645"/>
      <c r="F50" s="646">
        <v>759</v>
      </c>
      <c r="G50" s="424"/>
    </row>
    <row r="51" spans="1:7" s="50" customFormat="1" ht="17.25" customHeight="1" x14ac:dyDescent="0.2">
      <c r="A51" s="461" t="s">
        <v>473</v>
      </c>
      <c r="B51" s="462" t="s">
        <v>51</v>
      </c>
      <c r="C51" s="641"/>
      <c r="D51" s="641"/>
      <c r="E51" s="642"/>
      <c r="F51" s="643">
        <v>759</v>
      </c>
      <c r="G51" s="424"/>
    </row>
    <row r="52" spans="1:7" s="50" customFormat="1" ht="17.25" customHeight="1" x14ac:dyDescent="0.2">
      <c r="A52" s="461" t="s">
        <v>474</v>
      </c>
      <c r="B52" s="462" t="s">
        <v>66</v>
      </c>
      <c r="C52" s="641"/>
      <c r="D52" s="641"/>
      <c r="E52" s="642"/>
      <c r="F52" s="643">
        <v>9</v>
      </c>
      <c r="G52" s="424"/>
    </row>
    <row r="53" spans="1:7" s="50" customFormat="1" ht="17.25" customHeight="1" x14ac:dyDescent="0.2">
      <c r="A53" s="461" t="s">
        <v>730</v>
      </c>
      <c r="B53" s="462"/>
      <c r="C53" s="641"/>
      <c r="D53" s="641"/>
      <c r="E53" s="642"/>
      <c r="F53" s="643">
        <v>0</v>
      </c>
      <c r="G53" s="424"/>
    </row>
    <row r="54" spans="1:7" s="50" customFormat="1" ht="17.25" customHeight="1" x14ac:dyDescent="0.2">
      <c r="A54" s="461" t="s">
        <v>452</v>
      </c>
      <c r="B54" s="462"/>
      <c r="C54" s="641"/>
      <c r="D54" s="641"/>
      <c r="E54" s="642"/>
      <c r="F54" s="643">
        <v>0</v>
      </c>
      <c r="G54" s="424"/>
    </row>
    <row r="55" spans="1:7" s="50" customFormat="1" ht="15.75" hidden="1" customHeight="1" x14ac:dyDescent="0.2">
      <c r="A55" s="174" t="s">
        <v>173</v>
      </c>
      <c r="B55" s="167"/>
      <c r="C55" s="654">
        <v>0</v>
      </c>
      <c r="D55" s="638">
        <v>0</v>
      </c>
      <c r="E55" s="639">
        <v>0</v>
      </c>
      <c r="F55" s="640">
        <v>0</v>
      </c>
      <c r="G55" s="424"/>
    </row>
    <row r="56" spans="1:7" s="50" customFormat="1" ht="15.75" hidden="1" customHeight="1" x14ac:dyDescent="0.2">
      <c r="A56" s="467" t="s">
        <v>170</v>
      </c>
      <c r="B56" s="462"/>
      <c r="C56" s="641">
        <v>0</v>
      </c>
      <c r="D56" s="641">
        <v>0</v>
      </c>
      <c r="E56" s="642">
        <v>0</v>
      </c>
      <c r="F56" s="643">
        <v>0</v>
      </c>
      <c r="G56" s="424"/>
    </row>
    <row r="57" spans="1:7" s="50" customFormat="1" ht="15.75" hidden="1" customHeight="1" x14ac:dyDescent="0.2">
      <c r="A57" s="467" t="s">
        <v>174</v>
      </c>
      <c r="B57" s="462"/>
      <c r="C57" s="641">
        <v>0</v>
      </c>
      <c r="D57" s="641">
        <v>0</v>
      </c>
      <c r="E57" s="642">
        <v>0</v>
      </c>
      <c r="F57" s="643">
        <v>0</v>
      </c>
      <c r="G57" s="424"/>
    </row>
    <row r="58" spans="1:7" s="50" customFormat="1" ht="17.25" customHeight="1" x14ac:dyDescent="0.2">
      <c r="A58" s="175" t="s">
        <v>175</v>
      </c>
      <c r="B58" s="171"/>
      <c r="C58" s="647">
        <v>242251</v>
      </c>
      <c r="D58" s="647">
        <v>-18537</v>
      </c>
      <c r="E58" s="647">
        <v>223714</v>
      </c>
      <c r="F58" s="649"/>
      <c r="G58" s="424"/>
    </row>
    <row r="59" spans="1:7" s="50" customFormat="1" ht="3.75" customHeight="1" x14ac:dyDescent="0.2">
      <c r="A59" s="173"/>
      <c r="B59" s="167"/>
      <c r="C59" s="650"/>
      <c r="D59" s="650"/>
      <c r="E59" s="651"/>
      <c r="F59" s="652"/>
      <c r="G59" s="424"/>
    </row>
    <row r="60" spans="1:7" s="50" customFormat="1" ht="17.25" customHeight="1" x14ac:dyDescent="0.2">
      <c r="A60" s="173" t="s">
        <v>176</v>
      </c>
      <c r="B60" s="165"/>
      <c r="C60" s="638">
        <v>13227</v>
      </c>
      <c r="D60" s="638">
        <v>0</v>
      </c>
      <c r="E60" s="638">
        <v>13227</v>
      </c>
      <c r="F60" s="640"/>
      <c r="G60" s="424"/>
    </row>
    <row r="61" spans="1:7" s="50" customFormat="1" ht="17.25" customHeight="1" x14ac:dyDescent="0.2">
      <c r="A61" s="467" t="s">
        <v>177</v>
      </c>
      <c r="B61" s="462" t="s">
        <v>61</v>
      </c>
      <c r="C61" s="641"/>
      <c r="D61" s="641"/>
      <c r="E61" s="642"/>
      <c r="F61" s="643">
        <v>2868</v>
      </c>
      <c r="G61" s="424"/>
    </row>
    <row r="62" spans="1:7" s="50" customFormat="1" ht="17.25" customHeight="1" x14ac:dyDescent="0.2">
      <c r="A62" s="467" t="s">
        <v>180</v>
      </c>
      <c r="B62" s="462" t="s">
        <v>62</v>
      </c>
      <c r="C62" s="641"/>
      <c r="D62" s="641"/>
      <c r="E62" s="642"/>
      <c r="F62" s="643">
        <v>52</v>
      </c>
      <c r="G62" s="424"/>
    </row>
    <row r="63" spans="1:7" s="50" customFormat="1" ht="17.25" customHeight="1" x14ac:dyDescent="0.2">
      <c r="A63" s="467" t="s">
        <v>178</v>
      </c>
      <c r="B63" s="462" t="s">
        <v>36</v>
      </c>
      <c r="C63" s="641"/>
      <c r="D63" s="641"/>
      <c r="E63" s="642"/>
      <c r="F63" s="643">
        <v>8018</v>
      </c>
      <c r="G63" s="424"/>
    </row>
    <row r="64" spans="1:7" s="50" customFormat="1" ht="17.25" customHeight="1" x14ac:dyDescent="0.2">
      <c r="A64" s="571" t="s">
        <v>179</v>
      </c>
      <c r="B64" s="462" t="s">
        <v>37</v>
      </c>
      <c r="C64" s="644"/>
      <c r="D64" s="644"/>
      <c r="E64" s="645"/>
      <c r="F64" s="643">
        <v>139</v>
      </c>
      <c r="G64" s="424"/>
    </row>
    <row r="65" spans="1:7" s="50" customFormat="1" ht="17.25" customHeight="1" x14ac:dyDescent="0.2">
      <c r="A65" s="461" t="s">
        <v>684</v>
      </c>
      <c r="B65" s="462" t="s">
        <v>41</v>
      </c>
      <c r="C65" s="641"/>
      <c r="D65" s="641"/>
      <c r="E65" s="642"/>
      <c r="F65" s="643">
        <v>137</v>
      </c>
      <c r="G65" s="424"/>
    </row>
    <row r="66" spans="1:7" s="50" customFormat="1" ht="17.25" customHeight="1" x14ac:dyDescent="0.2">
      <c r="A66" s="461" t="s">
        <v>154</v>
      </c>
      <c r="B66" s="462"/>
      <c r="C66" s="641"/>
      <c r="D66" s="641"/>
      <c r="E66" s="642"/>
      <c r="F66" s="643">
        <v>2</v>
      </c>
      <c r="G66" s="424"/>
    </row>
    <row r="67" spans="1:7" s="50" customFormat="1" ht="17.25" customHeight="1" x14ac:dyDescent="0.2">
      <c r="A67" s="571" t="s">
        <v>173</v>
      </c>
      <c r="B67" s="462"/>
      <c r="C67" s="641"/>
      <c r="D67" s="641"/>
      <c r="E67" s="642"/>
      <c r="F67" s="643">
        <v>2150</v>
      </c>
      <c r="G67" s="424"/>
    </row>
    <row r="68" spans="1:7" s="50" customFormat="1" ht="17.25" customHeight="1" x14ac:dyDescent="0.2">
      <c r="A68" s="461" t="s">
        <v>473</v>
      </c>
      <c r="B68" s="462" t="s">
        <v>63</v>
      </c>
      <c r="C68" s="641"/>
      <c r="D68" s="641"/>
      <c r="E68" s="642"/>
      <c r="F68" s="643">
        <v>2150</v>
      </c>
      <c r="G68" s="424"/>
    </row>
    <row r="69" spans="1:7" s="50" customFormat="1" ht="17.25" customHeight="1" x14ac:dyDescent="0.2">
      <c r="A69" s="461" t="s">
        <v>474</v>
      </c>
      <c r="B69" s="462" t="s">
        <v>68</v>
      </c>
      <c r="C69" s="641"/>
      <c r="D69" s="641"/>
      <c r="E69" s="642"/>
      <c r="F69" s="643">
        <v>0</v>
      </c>
      <c r="G69" s="424"/>
    </row>
    <row r="70" spans="1:7" s="50" customFormat="1" ht="17.25" customHeight="1" x14ac:dyDescent="0.2">
      <c r="A70" s="461" t="s">
        <v>811</v>
      </c>
      <c r="B70" s="462"/>
      <c r="C70" s="641"/>
      <c r="D70" s="641"/>
      <c r="E70" s="642"/>
      <c r="F70" s="643">
        <v>0</v>
      </c>
      <c r="G70" s="424"/>
    </row>
    <row r="71" spans="1:7" s="50" customFormat="1" ht="17.25" customHeight="1" x14ac:dyDescent="0.2">
      <c r="A71" s="461" t="s">
        <v>475</v>
      </c>
      <c r="B71" s="462"/>
      <c r="C71" s="641"/>
      <c r="D71" s="641"/>
      <c r="E71" s="642"/>
      <c r="F71" s="643">
        <v>0</v>
      </c>
      <c r="G71" s="424"/>
    </row>
    <row r="72" spans="1:7" s="50" customFormat="1" ht="17.25" customHeight="1" x14ac:dyDescent="0.2">
      <c r="A72" s="425" t="s">
        <v>181</v>
      </c>
      <c r="B72" s="167"/>
      <c r="C72" s="638">
        <v>781</v>
      </c>
      <c r="D72" s="638">
        <v>2.2899999999999991</v>
      </c>
      <c r="E72" s="638">
        <v>783.29</v>
      </c>
      <c r="F72" s="640"/>
      <c r="G72" s="424"/>
    </row>
    <row r="73" spans="1:7" s="50" customFormat="1" ht="17.25" customHeight="1" x14ac:dyDescent="0.2">
      <c r="A73" s="468" t="s">
        <v>501</v>
      </c>
      <c r="B73" s="462"/>
      <c r="C73" s="644"/>
      <c r="D73" s="644"/>
      <c r="E73" s="645"/>
      <c r="F73" s="646">
        <v>769</v>
      </c>
      <c r="G73" s="424"/>
    </row>
    <row r="74" spans="1:7" s="50" customFormat="1" ht="17.25" customHeight="1" x14ac:dyDescent="0.2">
      <c r="A74" s="461" t="s">
        <v>473</v>
      </c>
      <c r="B74" s="462"/>
      <c r="C74" s="641"/>
      <c r="D74" s="641"/>
      <c r="E74" s="642"/>
      <c r="F74" s="646">
        <v>0</v>
      </c>
      <c r="G74" s="424"/>
    </row>
    <row r="75" spans="1:7" s="50" customFormat="1" ht="17.25" customHeight="1" x14ac:dyDescent="0.2">
      <c r="A75" s="461" t="s">
        <v>474</v>
      </c>
      <c r="B75" s="462" t="s">
        <v>69</v>
      </c>
      <c r="C75" s="641"/>
      <c r="D75" s="641"/>
      <c r="E75" s="642"/>
      <c r="F75" s="646">
        <v>750</v>
      </c>
      <c r="G75" s="424"/>
    </row>
    <row r="76" spans="1:7" s="50" customFormat="1" ht="17.25" customHeight="1" x14ac:dyDescent="0.2">
      <c r="A76" s="461" t="s">
        <v>475</v>
      </c>
      <c r="B76" s="462"/>
      <c r="C76" s="641"/>
      <c r="D76" s="641"/>
      <c r="E76" s="642"/>
      <c r="F76" s="646">
        <v>0</v>
      </c>
      <c r="G76" s="424"/>
    </row>
    <row r="77" spans="1:7" s="50" customFormat="1" ht="17.25" customHeight="1" x14ac:dyDescent="0.2">
      <c r="A77" s="461" t="s">
        <v>154</v>
      </c>
      <c r="B77" s="462"/>
      <c r="C77" s="641"/>
      <c r="D77" s="641"/>
      <c r="E77" s="642"/>
      <c r="F77" s="646">
        <v>19</v>
      </c>
      <c r="G77" s="424"/>
    </row>
    <row r="78" spans="1:7" s="50" customFormat="1" ht="17.25" customHeight="1" x14ac:dyDescent="0.2">
      <c r="A78" s="467" t="s">
        <v>536</v>
      </c>
      <c r="B78" s="462" t="s">
        <v>38</v>
      </c>
      <c r="C78" s="641"/>
      <c r="D78" s="641"/>
      <c r="E78" s="642"/>
      <c r="F78" s="646">
        <v>10</v>
      </c>
      <c r="G78" s="424"/>
    </row>
    <row r="79" spans="1:7" s="50" customFormat="1" ht="17.25" customHeight="1" x14ac:dyDescent="0.2">
      <c r="A79" s="467" t="s">
        <v>537</v>
      </c>
      <c r="B79" s="462" t="s">
        <v>50</v>
      </c>
      <c r="C79" s="641"/>
      <c r="D79" s="641"/>
      <c r="E79" s="642"/>
      <c r="F79" s="646">
        <v>2</v>
      </c>
      <c r="G79" s="424"/>
    </row>
    <row r="80" spans="1:7" s="50" customFormat="1" ht="17.25" customHeight="1" x14ac:dyDescent="0.2">
      <c r="A80" s="467" t="s">
        <v>538</v>
      </c>
      <c r="B80" s="462" t="s">
        <v>52</v>
      </c>
      <c r="C80" s="641"/>
      <c r="D80" s="641"/>
      <c r="E80" s="642"/>
      <c r="F80" s="646">
        <v>3</v>
      </c>
      <c r="G80" s="424"/>
    </row>
    <row r="81" spans="1:12" s="50" customFormat="1" ht="17.25" customHeight="1" x14ac:dyDescent="0.2">
      <c r="A81" s="467" t="s">
        <v>539</v>
      </c>
      <c r="B81" s="462"/>
      <c r="C81" s="641"/>
      <c r="D81" s="641"/>
      <c r="E81" s="642"/>
      <c r="F81" s="646">
        <v>0</v>
      </c>
      <c r="G81" s="424"/>
    </row>
    <row r="82" spans="1:12" s="50" customFormat="1" ht="17.25" customHeight="1" x14ac:dyDescent="0.2">
      <c r="A82" s="170" t="s">
        <v>182</v>
      </c>
      <c r="B82" s="171"/>
      <c r="C82" s="647">
        <v>14008</v>
      </c>
      <c r="D82" s="647">
        <v>2.2899999999999991</v>
      </c>
      <c r="E82" s="647">
        <v>14010.29</v>
      </c>
      <c r="F82" s="649"/>
      <c r="G82" s="424"/>
    </row>
    <row r="83" spans="1:12" s="50" customFormat="1" ht="17.25" customHeight="1" thickBot="1" x14ac:dyDescent="0.25">
      <c r="A83" s="176" t="s">
        <v>183</v>
      </c>
      <c r="B83" s="177"/>
      <c r="C83" s="655">
        <v>256259</v>
      </c>
      <c r="D83" s="655">
        <v>-18534.71</v>
      </c>
      <c r="E83" s="655">
        <v>237724.29</v>
      </c>
      <c r="F83" s="656"/>
      <c r="G83" s="424"/>
    </row>
    <row r="84" spans="1:12" s="50" customFormat="1" ht="11.25" customHeight="1" x14ac:dyDescent="0.2">
      <c r="A84" s="178"/>
      <c r="B84" s="179"/>
      <c r="C84" s="180"/>
      <c r="D84" s="180"/>
      <c r="E84" s="429"/>
      <c r="F84" s="180"/>
      <c r="G84" s="424"/>
    </row>
    <row r="85" spans="1:12" s="637" customFormat="1" ht="17.25" customHeight="1" x14ac:dyDescent="0.2">
      <c r="A85" s="2060" t="s">
        <v>793</v>
      </c>
      <c r="B85" s="2060"/>
      <c r="C85" s="2060"/>
      <c r="D85" s="2060"/>
      <c r="E85" s="2060"/>
      <c r="F85" s="2061"/>
      <c r="G85" s="1536"/>
    </row>
    <row r="86" spans="1:12" s="637" customFormat="1" ht="17.25" customHeight="1" x14ac:dyDescent="0.2">
      <c r="A86" s="2060" t="s">
        <v>639</v>
      </c>
      <c r="B86" s="2062"/>
      <c r="C86" s="2062"/>
      <c r="D86" s="2062"/>
      <c r="E86" s="2062"/>
      <c r="F86" s="2061"/>
      <c r="G86" s="1536"/>
    </row>
    <row r="87" spans="1:12" s="637" customFormat="1" ht="17.25" customHeight="1" x14ac:dyDescent="0.2">
      <c r="A87" s="1554" t="s">
        <v>453</v>
      </c>
      <c r="B87" s="1555"/>
      <c r="C87" s="1555"/>
      <c r="D87" s="1556"/>
      <c r="E87" s="1557"/>
      <c r="F87" s="1555"/>
      <c r="G87" s="1536"/>
    </row>
    <row r="88" spans="1:12" s="637" customFormat="1" ht="17.25" customHeight="1" x14ac:dyDescent="0.2">
      <c r="A88" s="2022" t="s">
        <v>881</v>
      </c>
      <c r="B88" s="1555"/>
      <c r="C88" s="1555"/>
      <c r="D88" s="1556"/>
      <c r="E88" s="1557"/>
      <c r="F88" s="1555"/>
      <c r="G88" s="1536"/>
    </row>
    <row r="89" spans="1:12" s="1538" customFormat="1" ht="17.25" customHeight="1" x14ac:dyDescent="0.2">
      <c r="A89" s="2057" t="s">
        <v>792</v>
      </c>
      <c r="B89" s="2057"/>
      <c r="C89" s="2057"/>
      <c r="D89" s="2057"/>
      <c r="E89" s="2057"/>
      <c r="F89" s="2057"/>
      <c r="G89" s="1537"/>
    </row>
    <row r="90" spans="1:12" s="1538" customFormat="1" ht="17.25" customHeight="1" x14ac:dyDescent="0.2">
      <c r="A90" s="2057"/>
      <c r="B90" s="2057"/>
      <c r="C90" s="2057"/>
      <c r="D90" s="2057"/>
      <c r="E90" s="2057"/>
      <c r="F90" s="2057"/>
      <c r="G90" s="2058"/>
      <c r="H90" s="2058"/>
      <c r="I90" s="2058"/>
      <c r="J90" s="2058"/>
      <c r="K90" s="2058"/>
      <c r="L90" s="2058"/>
    </row>
    <row r="91" spans="1:12" s="1539" customFormat="1" ht="15.75" x14ac:dyDescent="0.2">
      <c r="A91" s="2057"/>
      <c r="B91" s="2057"/>
      <c r="C91" s="2057"/>
      <c r="D91" s="2057"/>
      <c r="E91" s="2057"/>
      <c r="F91" s="2057"/>
      <c r="G91" s="2057"/>
      <c r="H91" s="2057"/>
      <c r="I91" s="2057"/>
      <c r="J91" s="2057"/>
      <c r="K91" s="2057"/>
      <c r="L91" s="2057"/>
    </row>
    <row r="92" spans="1:12" s="129" customFormat="1" x14ac:dyDescent="0.2">
      <c r="A92" s="49"/>
      <c r="B92" s="49"/>
      <c r="C92" s="49"/>
      <c r="D92" s="49"/>
      <c r="E92" s="181"/>
      <c r="F92" s="182"/>
      <c r="G92" s="132"/>
    </row>
    <row r="93" spans="1:12" s="129" customFormat="1" x14ac:dyDescent="0.2">
      <c r="A93" s="49"/>
      <c r="B93" s="49"/>
      <c r="C93" s="49"/>
      <c r="D93" s="49"/>
      <c r="E93" s="181"/>
      <c r="F93" s="182"/>
      <c r="G93" s="132"/>
    </row>
    <row r="94" spans="1:12" s="129" customFormat="1" x14ac:dyDescent="0.2">
      <c r="A94" s="49"/>
      <c r="B94" s="49"/>
      <c r="C94" s="49"/>
      <c r="D94" s="49"/>
      <c r="E94" s="181"/>
      <c r="F94" s="182"/>
      <c r="G94" s="132"/>
    </row>
    <row r="95" spans="1:12" s="129" customFormat="1" x14ac:dyDescent="0.2">
      <c r="A95" s="49"/>
      <c r="B95" s="49"/>
      <c r="C95" s="49"/>
      <c r="D95" s="49"/>
      <c r="E95" s="181"/>
      <c r="F95" s="182"/>
      <c r="G95" s="132"/>
    </row>
    <row r="96" spans="1:12" s="129" customFormat="1" x14ac:dyDescent="0.2">
      <c r="A96" s="49"/>
      <c r="B96" s="49"/>
      <c r="C96" s="49"/>
      <c r="D96" s="49"/>
      <c r="E96" s="181"/>
      <c r="F96" s="182"/>
      <c r="G96" s="132"/>
    </row>
    <row r="97" spans="1:7" s="129" customFormat="1" x14ac:dyDescent="0.2">
      <c r="A97" s="49"/>
      <c r="B97" s="49"/>
      <c r="C97" s="49"/>
      <c r="D97" s="49"/>
      <c r="E97" s="181"/>
      <c r="F97" s="182"/>
      <c r="G97" s="132"/>
    </row>
    <row r="98" spans="1:7" s="129" customFormat="1" x14ac:dyDescent="0.2">
      <c r="A98" s="49"/>
      <c r="B98" s="49"/>
      <c r="C98" s="49"/>
      <c r="D98" s="49"/>
      <c r="E98" s="181"/>
      <c r="F98" s="182"/>
      <c r="G98" s="132"/>
    </row>
  </sheetData>
  <customSheetViews>
    <customSheetView guid="{8A450B70-B9B2-45BD-9C86-916B7D35EE29}" scale="70" colorId="22" showPageBreaks="1" showGridLines="0" fitToPage="1" printArea="1" view="pageBreakPreview">
      <selection activeCell="A55" sqref="A55"/>
      <pageMargins left="0.27559055118110237" right="0.15748031496062992" top="0.19685039370078741" bottom="0.27559055118110237" header="0.15748031496062992" footer="0.15748031496062992"/>
      <printOptions horizontalCentered="1" verticalCentered="1"/>
      <pageSetup scale="47" orientation="landscape" r:id="rId1"/>
      <headerFooter scaleWithDoc="0" alignWithMargins="0">
        <oddFooter>&amp;L&amp;"MetaBookLF-Roman,Italique"&amp;10National Bank of Canada - Supplementary Financial Information&amp;R&amp;"MetaBookLF-Roman,Italique"&amp;10page 6</oddFooter>
      </headerFooter>
    </customSheetView>
  </customSheetViews>
  <mergeCells count="9">
    <mergeCell ref="A91:F91"/>
    <mergeCell ref="G91:L91"/>
    <mergeCell ref="G90:L90"/>
    <mergeCell ref="A1:F1"/>
    <mergeCell ref="B3:F3"/>
    <mergeCell ref="A85:F85"/>
    <mergeCell ref="A86:F86"/>
    <mergeCell ref="A89:F89"/>
    <mergeCell ref="A90:F90"/>
  </mergeCells>
  <printOptions horizontalCentered="1"/>
  <pageMargins left="0.31496062992125984" right="0.31496062992125984" top="0.39370078740157483" bottom="0.39370078740157483" header="0.19685039370078741" footer="0.15748031496062992"/>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8082" r:id="rId5">
          <objectPr defaultSize="0" autoPict="0" r:id="rId6">
            <anchor moveWithCells="1">
              <from>
                <xdr:col>0</xdr:col>
                <xdr:colOff>66675</xdr:colOff>
                <xdr:row>0</xdr:row>
                <xdr:rowOff>66675</xdr:rowOff>
              </from>
              <to>
                <xdr:col>0</xdr:col>
                <xdr:colOff>361950</xdr:colOff>
                <xdr:row>2</xdr:row>
                <xdr:rowOff>66675</xdr:rowOff>
              </to>
            </anchor>
          </objectPr>
        </oleObject>
      </mc:Choice>
      <mc:Fallback>
        <oleObject progId="Word.Document.8" shapeId="558082"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99FF99"/>
    <pageSetUpPr fitToPage="1"/>
  </sheetPr>
  <dimension ref="A1:R61"/>
  <sheetViews>
    <sheetView showZeros="0" topLeftCell="A11" zoomScale="75" zoomScaleNormal="75" zoomScaleSheetLayoutView="85" workbookViewId="0">
      <selection activeCell="V14" sqref="V14"/>
    </sheetView>
  </sheetViews>
  <sheetFormatPr defaultColWidth="8.88671875" defaultRowHeight="15" x14ac:dyDescent="0.2"/>
  <cols>
    <col min="1" max="1" width="1.88671875" style="49" customWidth="1"/>
    <col min="2" max="2" width="2.6640625" style="49" customWidth="1"/>
    <col min="3" max="3" width="40.77734375" style="49" customWidth="1"/>
    <col min="4" max="4" width="0.88671875" style="49" hidden="1" customWidth="1"/>
    <col min="5" max="10" width="13.77734375" style="49" customWidth="1"/>
    <col min="11" max="12" width="10.77734375" style="49" hidden="1" customWidth="1"/>
    <col min="13" max="17" width="10.77734375" style="49" customWidth="1"/>
    <col min="18" max="18" width="4.6640625" style="49" customWidth="1"/>
    <col min="19" max="257" width="8.88671875" style="49"/>
    <col min="258" max="260" width="8.88671875" style="49" customWidth="1"/>
    <col min="261" max="261" width="14.21875" style="49" customWidth="1"/>
    <col min="262" max="264" width="12.77734375" style="49" customWidth="1"/>
    <col min="265" max="265" width="13.109375" style="49" customWidth="1"/>
    <col min="266" max="273" width="10.77734375" style="49" customWidth="1"/>
    <col min="274" max="513" width="8.88671875" style="49"/>
    <col min="514" max="516" width="8.88671875" style="49" customWidth="1"/>
    <col min="517" max="517" width="14.21875" style="49" customWidth="1"/>
    <col min="518" max="520" width="12.77734375" style="49" customWidth="1"/>
    <col min="521" max="521" width="13.109375" style="49" customWidth="1"/>
    <col min="522" max="529" width="10.77734375" style="49" customWidth="1"/>
    <col min="530" max="769" width="8.88671875" style="49"/>
    <col min="770" max="772" width="8.88671875" style="49" customWidth="1"/>
    <col min="773" max="773" width="14.21875" style="49" customWidth="1"/>
    <col min="774" max="776" width="12.77734375" style="49" customWidth="1"/>
    <col min="777" max="777" width="13.109375" style="49" customWidth="1"/>
    <col min="778" max="785" width="10.77734375" style="49" customWidth="1"/>
    <col min="786" max="1025" width="8.88671875" style="49"/>
    <col min="1026" max="1028" width="8.88671875" style="49" customWidth="1"/>
    <col min="1029" max="1029" width="14.21875" style="49" customWidth="1"/>
    <col min="1030" max="1032" width="12.77734375" style="49" customWidth="1"/>
    <col min="1033" max="1033" width="13.109375" style="49" customWidth="1"/>
    <col min="1034" max="1041" width="10.77734375" style="49" customWidth="1"/>
    <col min="1042" max="1281" width="8.88671875" style="49"/>
    <col min="1282" max="1284" width="8.88671875" style="49" customWidth="1"/>
    <col min="1285" max="1285" width="14.21875" style="49" customWidth="1"/>
    <col min="1286" max="1288" width="12.77734375" style="49" customWidth="1"/>
    <col min="1289" max="1289" width="13.109375" style="49" customWidth="1"/>
    <col min="1290" max="1297" width="10.77734375" style="49" customWidth="1"/>
    <col min="1298" max="1537" width="8.88671875" style="49"/>
    <col min="1538" max="1540" width="8.88671875" style="49" customWidth="1"/>
    <col min="1541" max="1541" width="14.21875" style="49" customWidth="1"/>
    <col min="1542" max="1544" width="12.77734375" style="49" customWidth="1"/>
    <col min="1545" max="1545" width="13.109375" style="49" customWidth="1"/>
    <col min="1546" max="1553" width="10.77734375" style="49" customWidth="1"/>
    <col min="1554" max="1793" width="8.88671875" style="49"/>
    <col min="1794" max="1796" width="8.88671875" style="49" customWidth="1"/>
    <col min="1797" max="1797" width="14.21875" style="49" customWidth="1"/>
    <col min="1798" max="1800" width="12.77734375" style="49" customWidth="1"/>
    <col min="1801" max="1801" width="13.109375" style="49" customWidth="1"/>
    <col min="1802" max="1809" width="10.77734375" style="49" customWidth="1"/>
    <col min="1810" max="2049" width="8.88671875" style="49"/>
    <col min="2050" max="2052" width="8.88671875" style="49" customWidth="1"/>
    <col min="2053" max="2053" width="14.21875" style="49" customWidth="1"/>
    <col min="2054" max="2056" width="12.77734375" style="49" customWidth="1"/>
    <col min="2057" max="2057" width="13.109375" style="49" customWidth="1"/>
    <col min="2058" max="2065" width="10.77734375" style="49" customWidth="1"/>
    <col min="2066" max="2305" width="8.88671875" style="49"/>
    <col min="2306" max="2308" width="8.88671875" style="49" customWidth="1"/>
    <col min="2309" max="2309" width="14.21875" style="49" customWidth="1"/>
    <col min="2310" max="2312" width="12.77734375" style="49" customWidth="1"/>
    <col min="2313" max="2313" width="13.109375" style="49" customWidth="1"/>
    <col min="2314" max="2321" width="10.77734375" style="49" customWidth="1"/>
    <col min="2322" max="2561" width="8.88671875" style="49"/>
    <col min="2562" max="2564" width="8.88671875" style="49" customWidth="1"/>
    <col min="2565" max="2565" width="14.21875" style="49" customWidth="1"/>
    <col min="2566" max="2568" width="12.77734375" style="49" customWidth="1"/>
    <col min="2569" max="2569" width="13.109375" style="49" customWidth="1"/>
    <col min="2570" max="2577" width="10.77734375" style="49" customWidth="1"/>
    <col min="2578" max="2817" width="8.88671875" style="49"/>
    <col min="2818" max="2820" width="8.88671875" style="49" customWidth="1"/>
    <col min="2821" max="2821" width="14.21875" style="49" customWidth="1"/>
    <col min="2822" max="2824" width="12.77734375" style="49" customWidth="1"/>
    <col min="2825" max="2825" width="13.109375" style="49" customWidth="1"/>
    <col min="2826" max="2833" width="10.77734375" style="49" customWidth="1"/>
    <col min="2834" max="3073" width="8.88671875" style="49"/>
    <col min="3074" max="3076" width="8.88671875" style="49" customWidth="1"/>
    <col min="3077" max="3077" width="14.21875" style="49" customWidth="1"/>
    <col min="3078" max="3080" width="12.77734375" style="49" customWidth="1"/>
    <col min="3081" max="3081" width="13.109375" style="49" customWidth="1"/>
    <col min="3082" max="3089" width="10.77734375" style="49" customWidth="1"/>
    <col min="3090" max="3329" width="8.88671875" style="49"/>
    <col min="3330" max="3332" width="8.88671875" style="49" customWidth="1"/>
    <col min="3333" max="3333" width="14.21875" style="49" customWidth="1"/>
    <col min="3334" max="3336" width="12.77734375" style="49" customWidth="1"/>
    <col min="3337" max="3337" width="13.109375" style="49" customWidth="1"/>
    <col min="3338" max="3345" width="10.77734375" style="49" customWidth="1"/>
    <col min="3346" max="3585" width="8.88671875" style="49"/>
    <col min="3586" max="3588" width="8.88671875" style="49" customWidth="1"/>
    <col min="3589" max="3589" width="14.21875" style="49" customWidth="1"/>
    <col min="3590" max="3592" width="12.77734375" style="49" customWidth="1"/>
    <col min="3593" max="3593" width="13.109375" style="49" customWidth="1"/>
    <col min="3594" max="3601" width="10.77734375" style="49" customWidth="1"/>
    <col min="3602" max="3841" width="8.88671875" style="49"/>
    <col min="3842" max="3844" width="8.88671875" style="49" customWidth="1"/>
    <col min="3845" max="3845" width="14.21875" style="49" customWidth="1"/>
    <col min="3846" max="3848" width="12.77734375" style="49" customWidth="1"/>
    <col min="3849" max="3849" width="13.109375" style="49" customWidth="1"/>
    <col min="3850" max="3857" width="10.77734375" style="49" customWidth="1"/>
    <col min="3858" max="4097" width="8.88671875" style="49"/>
    <col min="4098" max="4100" width="8.88671875" style="49" customWidth="1"/>
    <col min="4101" max="4101" width="14.21875" style="49" customWidth="1"/>
    <col min="4102" max="4104" width="12.77734375" style="49" customWidth="1"/>
    <col min="4105" max="4105" width="13.109375" style="49" customWidth="1"/>
    <col min="4106" max="4113" width="10.77734375" style="49" customWidth="1"/>
    <col min="4114" max="4353" width="8.88671875" style="49"/>
    <col min="4354" max="4356" width="8.88671875" style="49" customWidth="1"/>
    <col min="4357" max="4357" width="14.21875" style="49" customWidth="1"/>
    <col min="4358" max="4360" width="12.77734375" style="49" customWidth="1"/>
    <col min="4361" max="4361" width="13.109375" style="49" customWidth="1"/>
    <col min="4362" max="4369" width="10.77734375" style="49" customWidth="1"/>
    <col min="4370" max="4609" width="8.88671875" style="49"/>
    <col min="4610" max="4612" width="8.88671875" style="49" customWidth="1"/>
    <col min="4613" max="4613" width="14.21875" style="49" customWidth="1"/>
    <col min="4614" max="4616" width="12.77734375" style="49" customWidth="1"/>
    <col min="4617" max="4617" width="13.109375" style="49" customWidth="1"/>
    <col min="4618" max="4625" width="10.77734375" style="49" customWidth="1"/>
    <col min="4626" max="4865" width="8.88671875" style="49"/>
    <col min="4866" max="4868" width="8.88671875" style="49" customWidth="1"/>
    <col min="4869" max="4869" width="14.21875" style="49" customWidth="1"/>
    <col min="4870" max="4872" width="12.77734375" style="49" customWidth="1"/>
    <col min="4873" max="4873" width="13.109375" style="49" customWidth="1"/>
    <col min="4874" max="4881" width="10.77734375" style="49" customWidth="1"/>
    <col min="4882" max="5121" width="8.88671875" style="49"/>
    <col min="5122" max="5124" width="8.88671875" style="49" customWidth="1"/>
    <col min="5125" max="5125" width="14.21875" style="49" customWidth="1"/>
    <col min="5126" max="5128" width="12.77734375" style="49" customWidth="1"/>
    <col min="5129" max="5129" width="13.109375" style="49" customWidth="1"/>
    <col min="5130" max="5137" width="10.77734375" style="49" customWidth="1"/>
    <col min="5138" max="5377" width="8.88671875" style="49"/>
    <col min="5378" max="5380" width="8.88671875" style="49" customWidth="1"/>
    <col min="5381" max="5381" width="14.21875" style="49" customWidth="1"/>
    <col min="5382" max="5384" width="12.77734375" style="49" customWidth="1"/>
    <col min="5385" max="5385" width="13.109375" style="49" customWidth="1"/>
    <col min="5386" max="5393" width="10.77734375" style="49" customWidth="1"/>
    <col min="5394" max="5633" width="8.88671875" style="49"/>
    <col min="5634" max="5636" width="8.88671875" style="49" customWidth="1"/>
    <col min="5637" max="5637" width="14.21875" style="49" customWidth="1"/>
    <col min="5638" max="5640" width="12.77734375" style="49" customWidth="1"/>
    <col min="5641" max="5641" width="13.109375" style="49" customWidth="1"/>
    <col min="5642" max="5649" width="10.77734375" style="49" customWidth="1"/>
    <col min="5650" max="5889" width="8.88671875" style="49"/>
    <col min="5890" max="5892" width="8.88671875" style="49" customWidth="1"/>
    <col min="5893" max="5893" width="14.21875" style="49" customWidth="1"/>
    <col min="5894" max="5896" width="12.77734375" style="49" customWidth="1"/>
    <col min="5897" max="5897" width="13.109375" style="49" customWidth="1"/>
    <col min="5898" max="5905" width="10.77734375" style="49" customWidth="1"/>
    <col min="5906" max="6145" width="8.88671875" style="49"/>
    <col min="6146" max="6148" width="8.88671875" style="49" customWidth="1"/>
    <col min="6149" max="6149" width="14.21875" style="49" customWidth="1"/>
    <col min="6150" max="6152" width="12.77734375" style="49" customWidth="1"/>
    <col min="6153" max="6153" width="13.109375" style="49" customWidth="1"/>
    <col min="6154" max="6161" width="10.77734375" style="49" customWidth="1"/>
    <col min="6162" max="6401" width="8.88671875" style="49"/>
    <col min="6402" max="6404" width="8.88671875" style="49" customWidth="1"/>
    <col min="6405" max="6405" width="14.21875" style="49" customWidth="1"/>
    <col min="6406" max="6408" width="12.77734375" style="49" customWidth="1"/>
    <col min="6409" max="6409" width="13.109375" style="49" customWidth="1"/>
    <col min="6410" max="6417" width="10.77734375" style="49" customWidth="1"/>
    <col min="6418" max="6657" width="8.88671875" style="49"/>
    <col min="6658" max="6660" width="8.88671875" style="49" customWidth="1"/>
    <col min="6661" max="6661" width="14.21875" style="49" customWidth="1"/>
    <col min="6662" max="6664" width="12.77734375" style="49" customWidth="1"/>
    <col min="6665" max="6665" width="13.109375" style="49" customWidth="1"/>
    <col min="6666" max="6673" width="10.77734375" style="49" customWidth="1"/>
    <col min="6674" max="6913" width="8.88671875" style="49"/>
    <col min="6914" max="6916" width="8.88671875" style="49" customWidth="1"/>
    <col min="6917" max="6917" width="14.21875" style="49" customWidth="1"/>
    <col min="6918" max="6920" width="12.77734375" style="49" customWidth="1"/>
    <col min="6921" max="6921" width="13.109375" style="49" customWidth="1"/>
    <col min="6922" max="6929" width="10.77734375" style="49" customWidth="1"/>
    <col min="6930" max="7169" width="8.88671875" style="49"/>
    <col min="7170" max="7172" width="8.88671875" style="49" customWidth="1"/>
    <col min="7173" max="7173" width="14.21875" style="49" customWidth="1"/>
    <col min="7174" max="7176" width="12.77734375" style="49" customWidth="1"/>
    <col min="7177" max="7177" width="13.109375" style="49" customWidth="1"/>
    <col min="7178" max="7185" width="10.77734375" style="49" customWidth="1"/>
    <col min="7186" max="7425" width="8.88671875" style="49"/>
    <col min="7426" max="7428" width="8.88671875" style="49" customWidth="1"/>
    <col min="7429" max="7429" width="14.21875" style="49" customWidth="1"/>
    <col min="7430" max="7432" width="12.77734375" style="49" customWidth="1"/>
    <col min="7433" max="7433" width="13.109375" style="49" customWidth="1"/>
    <col min="7434" max="7441" width="10.77734375" style="49" customWidth="1"/>
    <col min="7442" max="7681" width="8.88671875" style="49"/>
    <col min="7682" max="7684" width="8.88671875" style="49" customWidth="1"/>
    <col min="7685" max="7685" width="14.21875" style="49" customWidth="1"/>
    <col min="7686" max="7688" width="12.77734375" style="49" customWidth="1"/>
    <col min="7689" max="7689" width="13.109375" style="49" customWidth="1"/>
    <col min="7690" max="7697" width="10.77734375" style="49" customWidth="1"/>
    <col min="7698" max="7937" width="8.88671875" style="49"/>
    <col min="7938" max="7940" width="8.88671875" style="49" customWidth="1"/>
    <col min="7941" max="7941" width="14.21875" style="49" customWidth="1"/>
    <col min="7942" max="7944" width="12.77734375" style="49" customWidth="1"/>
    <col min="7945" max="7945" width="13.109375" style="49" customWidth="1"/>
    <col min="7946" max="7953" width="10.77734375" style="49" customWidth="1"/>
    <col min="7954" max="8193" width="8.88671875" style="49"/>
    <col min="8194" max="8196" width="8.88671875" style="49" customWidth="1"/>
    <col min="8197" max="8197" width="14.21875" style="49" customWidth="1"/>
    <col min="8198" max="8200" width="12.77734375" style="49" customWidth="1"/>
    <col min="8201" max="8201" width="13.109375" style="49" customWidth="1"/>
    <col min="8202" max="8209" width="10.77734375" style="49" customWidth="1"/>
    <col min="8210" max="8449" width="8.88671875" style="49"/>
    <col min="8450" max="8452" width="8.88671875" style="49" customWidth="1"/>
    <col min="8453" max="8453" width="14.21875" style="49" customWidth="1"/>
    <col min="8454" max="8456" width="12.77734375" style="49" customWidth="1"/>
    <col min="8457" max="8457" width="13.109375" style="49" customWidth="1"/>
    <col min="8458" max="8465" width="10.77734375" style="49" customWidth="1"/>
    <col min="8466" max="8705" width="8.88671875" style="49"/>
    <col min="8706" max="8708" width="8.88671875" style="49" customWidth="1"/>
    <col min="8709" max="8709" width="14.21875" style="49" customWidth="1"/>
    <col min="8710" max="8712" width="12.77734375" style="49" customWidth="1"/>
    <col min="8713" max="8713" width="13.109375" style="49" customWidth="1"/>
    <col min="8714" max="8721" width="10.77734375" style="49" customWidth="1"/>
    <col min="8722" max="8961" width="8.88671875" style="49"/>
    <col min="8962" max="8964" width="8.88671875" style="49" customWidth="1"/>
    <col min="8965" max="8965" width="14.21875" style="49" customWidth="1"/>
    <col min="8966" max="8968" width="12.77734375" style="49" customWidth="1"/>
    <col min="8969" max="8969" width="13.109375" style="49" customWidth="1"/>
    <col min="8970" max="8977" width="10.77734375" style="49" customWidth="1"/>
    <col min="8978" max="9217" width="8.88671875" style="49"/>
    <col min="9218" max="9220" width="8.88671875" style="49" customWidth="1"/>
    <col min="9221" max="9221" width="14.21875" style="49" customWidth="1"/>
    <col min="9222" max="9224" width="12.77734375" style="49" customWidth="1"/>
    <col min="9225" max="9225" width="13.109375" style="49" customWidth="1"/>
    <col min="9226" max="9233" width="10.77734375" style="49" customWidth="1"/>
    <col min="9234" max="9473" width="8.88671875" style="49"/>
    <col min="9474" max="9476" width="8.88671875" style="49" customWidth="1"/>
    <col min="9477" max="9477" width="14.21875" style="49" customWidth="1"/>
    <col min="9478" max="9480" width="12.77734375" style="49" customWidth="1"/>
    <col min="9481" max="9481" width="13.109375" style="49" customWidth="1"/>
    <col min="9482" max="9489" width="10.77734375" style="49" customWidth="1"/>
    <col min="9490" max="9729" width="8.88671875" style="49"/>
    <col min="9730" max="9732" width="8.88671875" style="49" customWidth="1"/>
    <col min="9733" max="9733" width="14.21875" style="49" customWidth="1"/>
    <col min="9734" max="9736" width="12.77734375" style="49" customWidth="1"/>
    <col min="9737" max="9737" width="13.109375" style="49" customWidth="1"/>
    <col min="9738" max="9745" width="10.77734375" style="49" customWidth="1"/>
    <col min="9746" max="9985" width="8.88671875" style="49"/>
    <col min="9986" max="9988" width="8.88671875" style="49" customWidth="1"/>
    <col min="9989" max="9989" width="14.21875" style="49" customWidth="1"/>
    <col min="9990" max="9992" width="12.77734375" style="49" customWidth="1"/>
    <col min="9993" max="9993" width="13.109375" style="49" customWidth="1"/>
    <col min="9994" max="10001" width="10.77734375" style="49" customWidth="1"/>
    <col min="10002" max="10241" width="8.88671875" style="49"/>
    <col min="10242" max="10244" width="8.88671875" style="49" customWidth="1"/>
    <col min="10245" max="10245" width="14.21875" style="49" customWidth="1"/>
    <col min="10246" max="10248" width="12.77734375" style="49" customWidth="1"/>
    <col min="10249" max="10249" width="13.109375" style="49" customWidth="1"/>
    <col min="10250" max="10257" width="10.77734375" style="49" customWidth="1"/>
    <col min="10258" max="10497" width="8.88671875" style="49"/>
    <col min="10498" max="10500" width="8.88671875" style="49" customWidth="1"/>
    <col min="10501" max="10501" width="14.21875" style="49" customWidth="1"/>
    <col min="10502" max="10504" width="12.77734375" style="49" customWidth="1"/>
    <col min="10505" max="10505" width="13.109375" style="49" customWidth="1"/>
    <col min="10506" max="10513" width="10.77734375" style="49" customWidth="1"/>
    <col min="10514" max="10753" width="8.88671875" style="49"/>
    <col min="10754" max="10756" width="8.88671875" style="49" customWidth="1"/>
    <col min="10757" max="10757" width="14.21875" style="49" customWidth="1"/>
    <col min="10758" max="10760" width="12.77734375" style="49" customWidth="1"/>
    <col min="10761" max="10761" width="13.109375" style="49" customWidth="1"/>
    <col min="10762" max="10769" width="10.77734375" style="49" customWidth="1"/>
    <col min="10770" max="11009" width="8.88671875" style="49"/>
    <col min="11010" max="11012" width="8.88671875" style="49" customWidth="1"/>
    <col min="11013" max="11013" width="14.21875" style="49" customWidth="1"/>
    <col min="11014" max="11016" width="12.77734375" style="49" customWidth="1"/>
    <col min="11017" max="11017" width="13.109375" style="49" customWidth="1"/>
    <col min="11018" max="11025" width="10.77734375" style="49" customWidth="1"/>
    <col min="11026" max="11265" width="8.88671875" style="49"/>
    <col min="11266" max="11268" width="8.88671875" style="49" customWidth="1"/>
    <col min="11269" max="11269" width="14.21875" style="49" customWidth="1"/>
    <col min="11270" max="11272" width="12.77734375" style="49" customWidth="1"/>
    <col min="11273" max="11273" width="13.109375" style="49" customWidth="1"/>
    <col min="11274" max="11281" width="10.77734375" style="49" customWidth="1"/>
    <col min="11282" max="11521" width="8.88671875" style="49"/>
    <col min="11522" max="11524" width="8.88671875" style="49" customWidth="1"/>
    <col min="11525" max="11525" width="14.21875" style="49" customWidth="1"/>
    <col min="11526" max="11528" width="12.77734375" style="49" customWidth="1"/>
    <col min="11529" max="11529" width="13.109375" style="49" customWidth="1"/>
    <col min="11530" max="11537" width="10.77734375" style="49" customWidth="1"/>
    <col min="11538" max="11777" width="8.88671875" style="49"/>
    <col min="11778" max="11780" width="8.88671875" style="49" customWidth="1"/>
    <col min="11781" max="11781" width="14.21875" style="49" customWidth="1"/>
    <col min="11782" max="11784" width="12.77734375" style="49" customWidth="1"/>
    <col min="11785" max="11785" width="13.109375" style="49" customWidth="1"/>
    <col min="11786" max="11793" width="10.77734375" style="49" customWidth="1"/>
    <col min="11794" max="12033" width="8.88671875" style="49"/>
    <col min="12034" max="12036" width="8.88671875" style="49" customWidth="1"/>
    <col min="12037" max="12037" width="14.21875" style="49" customWidth="1"/>
    <col min="12038" max="12040" width="12.77734375" style="49" customWidth="1"/>
    <col min="12041" max="12041" width="13.109375" style="49" customWidth="1"/>
    <col min="12042" max="12049" width="10.77734375" style="49" customWidth="1"/>
    <col min="12050" max="12289" width="8.88671875" style="49"/>
    <col min="12290" max="12292" width="8.88671875" style="49" customWidth="1"/>
    <col min="12293" max="12293" width="14.21875" style="49" customWidth="1"/>
    <col min="12294" max="12296" width="12.77734375" style="49" customWidth="1"/>
    <col min="12297" max="12297" width="13.109375" style="49" customWidth="1"/>
    <col min="12298" max="12305" width="10.77734375" style="49" customWidth="1"/>
    <col min="12306" max="12545" width="8.88671875" style="49"/>
    <col min="12546" max="12548" width="8.88671875" style="49" customWidth="1"/>
    <col min="12549" max="12549" width="14.21875" style="49" customWidth="1"/>
    <col min="12550" max="12552" width="12.77734375" style="49" customWidth="1"/>
    <col min="12553" max="12553" width="13.109375" style="49" customWidth="1"/>
    <col min="12554" max="12561" width="10.77734375" style="49" customWidth="1"/>
    <col min="12562" max="12801" width="8.88671875" style="49"/>
    <col min="12802" max="12804" width="8.88671875" style="49" customWidth="1"/>
    <col min="12805" max="12805" width="14.21875" style="49" customWidth="1"/>
    <col min="12806" max="12808" width="12.77734375" style="49" customWidth="1"/>
    <col min="12809" max="12809" width="13.109375" style="49" customWidth="1"/>
    <col min="12810" max="12817" width="10.77734375" style="49" customWidth="1"/>
    <col min="12818" max="13057" width="8.88671875" style="49"/>
    <col min="13058" max="13060" width="8.88671875" style="49" customWidth="1"/>
    <col min="13061" max="13061" width="14.21875" style="49" customWidth="1"/>
    <col min="13062" max="13064" width="12.77734375" style="49" customWidth="1"/>
    <col min="13065" max="13065" width="13.109375" style="49" customWidth="1"/>
    <col min="13066" max="13073" width="10.77734375" style="49" customWidth="1"/>
    <col min="13074" max="13313" width="8.88671875" style="49"/>
    <col min="13314" max="13316" width="8.88671875" style="49" customWidth="1"/>
    <col min="13317" max="13317" width="14.21875" style="49" customWidth="1"/>
    <col min="13318" max="13320" width="12.77734375" style="49" customWidth="1"/>
    <col min="13321" max="13321" width="13.109375" style="49" customWidth="1"/>
    <col min="13322" max="13329" width="10.77734375" style="49" customWidth="1"/>
    <col min="13330" max="13569" width="8.88671875" style="49"/>
    <col min="13570" max="13572" width="8.88671875" style="49" customWidth="1"/>
    <col min="13573" max="13573" width="14.21875" style="49" customWidth="1"/>
    <col min="13574" max="13576" width="12.77734375" style="49" customWidth="1"/>
    <col min="13577" max="13577" width="13.109375" style="49" customWidth="1"/>
    <col min="13578" max="13585" width="10.77734375" style="49" customWidth="1"/>
    <col min="13586" max="13825" width="8.88671875" style="49"/>
    <col min="13826" max="13828" width="8.88671875" style="49" customWidth="1"/>
    <col min="13829" max="13829" width="14.21875" style="49" customWidth="1"/>
    <col min="13830" max="13832" width="12.77734375" style="49" customWidth="1"/>
    <col min="13833" max="13833" width="13.109375" style="49" customWidth="1"/>
    <col min="13834" max="13841" width="10.77734375" style="49" customWidth="1"/>
    <col min="13842" max="14081" width="8.88671875" style="49"/>
    <col min="14082" max="14084" width="8.88671875" style="49" customWidth="1"/>
    <col min="14085" max="14085" width="14.21875" style="49" customWidth="1"/>
    <col min="14086" max="14088" width="12.77734375" style="49" customWidth="1"/>
    <col min="14089" max="14089" width="13.109375" style="49" customWidth="1"/>
    <col min="14090" max="14097" width="10.77734375" style="49" customWidth="1"/>
    <col min="14098" max="14337" width="8.88671875" style="49"/>
    <col min="14338" max="14340" width="8.88671875" style="49" customWidth="1"/>
    <col min="14341" max="14341" width="14.21875" style="49" customWidth="1"/>
    <col min="14342" max="14344" width="12.77734375" style="49" customWidth="1"/>
    <col min="14345" max="14345" width="13.109375" style="49" customWidth="1"/>
    <col min="14346" max="14353" width="10.77734375" style="49" customWidth="1"/>
    <col min="14354" max="14593" width="8.88671875" style="49"/>
    <col min="14594" max="14596" width="8.88671875" style="49" customWidth="1"/>
    <col min="14597" max="14597" width="14.21875" style="49" customWidth="1"/>
    <col min="14598" max="14600" width="12.77734375" style="49" customWidth="1"/>
    <col min="14601" max="14601" width="13.109375" style="49" customWidth="1"/>
    <col min="14602" max="14609" width="10.77734375" style="49" customWidth="1"/>
    <col min="14610" max="14849" width="8.88671875" style="49"/>
    <col min="14850" max="14852" width="8.88671875" style="49" customWidth="1"/>
    <col min="14853" max="14853" width="14.21875" style="49" customWidth="1"/>
    <col min="14854" max="14856" width="12.77734375" style="49" customWidth="1"/>
    <col min="14857" max="14857" width="13.109375" style="49" customWidth="1"/>
    <col min="14858" max="14865" width="10.77734375" style="49" customWidth="1"/>
    <col min="14866" max="15105" width="8.88671875" style="49"/>
    <col min="15106" max="15108" width="8.88671875" style="49" customWidth="1"/>
    <col min="15109" max="15109" width="14.21875" style="49" customWidth="1"/>
    <col min="15110" max="15112" width="12.77734375" style="49" customWidth="1"/>
    <col min="15113" max="15113" width="13.109375" style="49" customWidth="1"/>
    <col min="15114" max="15121" width="10.77734375" style="49" customWidth="1"/>
    <col min="15122" max="15361" width="8.88671875" style="49"/>
    <col min="15362" max="15364" width="8.88671875" style="49" customWidth="1"/>
    <col min="15365" max="15365" width="14.21875" style="49" customWidth="1"/>
    <col min="15366" max="15368" width="12.77734375" style="49" customWidth="1"/>
    <col min="15369" max="15369" width="13.109375" style="49" customWidth="1"/>
    <col min="15370" max="15377" width="10.77734375" style="49" customWidth="1"/>
    <col min="15378" max="15617" width="8.88671875" style="49"/>
    <col min="15618" max="15620" width="8.88671875" style="49" customWidth="1"/>
    <col min="15621" max="15621" width="14.21875" style="49" customWidth="1"/>
    <col min="15622" max="15624" width="12.77734375" style="49" customWidth="1"/>
    <col min="15625" max="15625" width="13.109375" style="49" customWidth="1"/>
    <col min="15626" max="15633" width="10.77734375" style="49" customWidth="1"/>
    <col min="15634" max="15873" width="8.88671875" style="49"/>
    <col min="15874" max="15876" width="8.88671875" style="49" customWidth="1"/>
    <col min="15877" max="15877" width="14.21875" style="49" customWidth="1"/>
    <col min="15878" max="15880" width="12.77734375" style="49" customWidth="1"/>
    <col min="15881" max="15881" width="13.109375" style="49" customWidth="1"/>
    <col min="15882" max="15889" width="10.77734375" style="49" customWidth="1"/>
    <col min="15890" max="16129" width="8.88671875" style="49"/>
    <col min="16130" max="16132" width="8.88671875" style="49" customWidth="1"/>
    <col min="16133" max="16133" width="14.21875" style="49" customWidth="1"/>
    <col min="16134" max="16136" width="12.77734375" style="49" customWidth="1"/>
    <col min="16137" max="16137" width="13.109375" style="49" customWidth="1"/>
    <col min="16138" max="16145" width="10.77734375" style="49" customWidth="1"/>
    <col min="16146" max="16384" width="8.88671875" style="49"/>
  </cols>
  <sheetData>
    <row r="1" spans="1:18" s="1545" customFormat="1" ht="36" customHeight="1" x14ac:dyDescent="0.45">
      <c r="A1" s="13" t="s">
        <v>740</v>
      </c>
      <c r="B1" s="13"/>
      <c r="C1" s="13"/>
      <c r="D1" s="13"/>
      <c r="E1" s="13"/>
      <c r="F1" s="13"/>
      <c r="G1" s="13"/>
      <c r="H1" s="13"/>
      <c r="I1" s="13"/>
      <c r="J1" s="13"/>
      <c r="K1" s="13"/>
      <c r="L1" s="13"/>
      <c r="M1" s="13"/>
      <c r="N1" s="13"/>
      <c r="O1" s="13"/>
      <c r="P1" s="13"/>
      <c r="Q1" s="13"/>
      <c r="R1" s="2034"/>
    </row>
    <row r="2" spans="1:18" ht="12" customHeight="1" thickBot="1" x14ac:dyDescent="0.25"/>
    <row r="3" spans="1:18" s="183" customFormat="1" ht="17.25" customHeight="1" x14ac:dyDescent="0.2">
      <c r="D3" s="184"/>
      <c r="E3" s="2063">
        <v>2018</v>
      </c>
      <c r="F3" s="2064"/>
      <c r="G3" s="2064"/>
      <c r="H3" s="2064"/>
      <c r="I3" s="2064"/>
      <c r="J3" s="2064"/>
      <c r="K3" s="2064"/>
      <c r="L3" s="2064"/>
      <c r="M3" s="2065"/>
      <c r="N3" s="2063">
        <v>2017</v>
      </c>
      <c r="O3" s="2064"/>
      <c r="P3" s="2064"/>
      <c r="Q3" s="2065"/>
    </row>
    <row r="4" spans="1:18" ht="17.25" customHeight="1" thickBot="1" x14ac:dyDescent="0.25">
      <c r="A4" s="81"/>
      <c r="B4" s="81"/>
      <c r="C4" s="81"/>
      <c r="D4" s="185"/>
      <c r="E4" s="2074" t="s">
        <v>186</v>
      </c>
      <c r="F4" s="2075"/>
      <c r="G4" s="2075"/>
      <c r="H4" s="2075"/>
      <c r="I4" s="2075"/>
      <c r="J4" s="2075"/>
      <c r="K4" s="1546" t="s">
        <v>185</v>
      </c>
      <c r="L4" s="1635" t="s">
        <v>186</v>
      </c>
      <c r="M4" s="1617" t="s">
        <v>187</v>
      </c>
      <c r="N4" s="512" t="s">
        <v>188</v>
      </c>
      <c r="O4" s="442" t="s">
        <v>185</v>
      </c>
      <c r="P4" s="442" t="s">
        <v>186</v>
      </c>
      <c r="Q4" s="513" t="s">
        <v>187</v>
      </c>
    </row>
    <row r="5" spans="1:18" ht="17.25" customHeight="1" thickBot="1" x14ac:dyDescent="0.25">
      <c r="A5" s="81"/>
      <c r="B5" s="81"/>
      <c r="C5" s="81"/>
      <c r="D5" s="81"/>
      <c r="E5" s="2076" t="s">
        <v>189</v>
      </c>
      <c r="F5" s="2078" t="s">
        <v>190</v>
      </c>
      <c r="G5" s="2078"/>
      <c r="H5" s="2078"/>
      <c r="I5" s="2078"/>
      <c r="J5" s="2079" t="s">
        <v>672</v>
      </c>
      <c r="K5" s="2066" t="s">
        <v>190</v>
      </c>
      <c r="L5" s="2067"/>
      <c r="M5" s="2067"/>
      <c r="N5" s="2067"/>
      <c r="O5" s="2067"/>
      <c r="P5" s="2067"/>
      <c r="Q5" s="2068"/>
    </row>
    <row r="6" spans="1:18" ht="33" customHeight="1" thickBot="1" x14ac:dyDescent="0.25">
      <c r="A6" s="81" t="s">
        <v>184</v>
      </c>
      <c r="B6" s="81"/>
      <c r="C6" s="81"/>
      <c r="D6" s="187"/>
      <c r="E6" s="2077"/>
      <c r="F6" s="1297" t="s">
        <v>191</v>
      </c>
      <c r="G6" s="1298" t="s">
        <v>554</v>
      </c>
      <c r="H6" s="1299" t="s">
        <v>192</v>
      </c>
      <c r="I6" s="1300" t="s">
        <v>2</v>
      </c>
      <c r="J6" s="2080"/>
      <c r="K6" s="2069"/>
      <c r="L6" s="2070"/>
      <c r="M6" s="2070"/>
      <c r="N6" s="2070"/>
      <c r="O6" s="2070"/>
      <c r="P6" s="2070"/>
      <c r="Q6" s="2071"/>
    </row>
    <row r="7" spans="1:18" ht="17.25" customHeight="1" x14ac:dyDescent="0.2">
      <c r="A7" s="2072" t="s">
        <v>193</v>
      </c>
      <c r="B7" s="2073"/>
      <c r="C7" s="2073"/>
      <c r="D7" s="1659"/>
      <c r="E7" s="1672"/>
      <c r="F7" s="1673"/>
      <c r="G7" s="1673"/>
      <c r="H7" s="1673"/>
      <c r="I7" s="1673"/>
      <c r="J7" s="1674"/>
      <c r="K7" s="1666"/>
      <c r="L7" s="1636"/>
      <c r="M7" s="1611"/>
      <c r="N7" s="973"/>
      <c r="O7" s="963"/>
      <c r="P7" s="963"/>
      <c r="Q7" s="955"/>
    </row>
    <row r="8" spans="1:18" ht="17.25" customHeight="1" x14ac:dyDescent="0.2">
      <c r="A8" s="188" t="s">
        <v>194</v>
      </c>
      <c r="B8" s="189"/>
      <c r="C8" s="189"/>
      <c r="D8" s="189"/>
      <c r="E8" s="1675"/>
      <c r="F8" s="1637"/>
      <c r="G8" s="514"/>
      <c r="H8" s="514"/>
      <c r="I8" s="440"/>
      <c r="J8" s="1676"/>
      <c r="K8" s="441"/>
      <c r="L8" s="1637"/>
      <c r="M8" s="956"/>
      <c r="N8" s="439"/>
      <c r="O8" s="964"/>
      <c r="P8" s="964"/>
      <c r="Q8" s="956"/>
    </row>
    <row r="9" spans="1:18" ht="17.25" customHeight="1" x14ac:dyDescent="0.2">
      <c r="A9" s="188" t="s">
        <v>123</v>
      </c>
      <c r="B9" s="189" t="s">
        <v>195</v>
      </c>
      <c r="C9" s="189"/>
      <c r="D9" s="189"/>
      <c r="E9" s="1573">
        <v>50762</v>
      </c>
      <c r="F9" s="1638">
        <v>1424</v>
      </c>
      <c r="G9" s="657">
        <v>4627</v>
      </c>
      <c r="H9" s="657">
        <v>0</v>
      </c>
      <c r="I9" s="658">
        <v>6051</v>
      </c>
      <c r="J9" s="1677">
        <v>484</v>
      </c>
      <c r="K9" s="659">
        <v>0</v>
      </c>
      <c r="L9" s="1638">
        <v>0</v>
      </c>
      <c r="M9" s="957">
        <v>6075</v>
      </c>
      <c r="N9" s="974">
        <v>5555</v>
      </c>
      <c r="O9" s="965">
        <v>5638</v>
      </c>
      <c r="P9" s="965">
        <v>5472</v>
      </c>
      <c r="Q9" s="957">
        <v>5392</v>
      </c>
      <c r="R9" s="50"/>
    </row>
    <row r="10" spans="1:18" ht="17.25" customHeight="1" x14ac:dyDescent="0.2">
      <c r="A10" s="188" t="s">
        <v>0</v>
      </c>
      <c r="B10" s="189" t="s">
        <v>196</v>
      </c>
      <c r="C10" s="189"/>
      <c r="D10" s="189"/>
      <c r="E10" s="1573">
        <v>6130</v>
      </c>
      <c r="F10" s="1638">
        <v>0</v>
      </c>
      <c r="G10" s="657">
        <v>1313</v>
      </c>
      <c r="H10" s="657">
        <v>0</v>
      </c>
      <c r="I10" s="658">
        <v>1313</v>
      </c>
      <c r="J10" s="1677">
        <v>105</v>
      </c>
      <c r="K10" s="659">
        <v>0</v>
      </c>
      <c r="L10" s="1638">
        <v>0</v>
      </c>
      <c r="M10" s="957">
        <v>1195</v>
      </c>
      <c r="N10" s="974">
        <v>1275</v>
      </c>
      <c r="O10" s="965">
        <v>1210</v>
      </c>
      <c r="P10" s="965">
        <v>1190</v>
      </c>
      <c r="Q10" s="957">
        <v>1155</v>
      </c>
      <c r="R10" s="50"/>
    </row>
    <row r="11" spans="1:18" ht="17.25" customHeight="1" x14ac:dyDescent="0.2">
      <c r="A11" s="188"/>
      <c r="B11" s="189" t="s">
        <v>197</v>
      </c>
      <c r="C11" s="189"/>
      <c r="D11" s="189"/>
      <c r="E11" s="1573">
        <v>16707</v>
      </c>
      <c r="F11" s="1638">
        <v>2151</v>
      </c>
      <c r="G11" s="657">
        <v>5113</v>
      </c>
      <c r="H11" s="657">
        <v>0</v>
      </c>
      <c r="I11" s="658">
        <v>7264</v>
      </c>
      <c r="J11" s="1677">
        <v>581</v>
      </c>
      <c r="K11" s="659">
        <v>0</v>
      </c>
      <c r="L11" s="1638">
        <v>0</v>
      </c>
      <c r="M11" s="957">
        <v>7194</v>
      </c>
      <c r="N11" s="974">
        <v>7611</v>
      </c>
      <c r="O11" s="965">
        <v>7559</v>
      </c>
      <c r="P11" s="965">
        <v>7601</v>
      </c>
      <c r="Q11" s="957">
        <v>7280</v>
      </c>
      <c r="R11" s="50"/>
    </row>
    <row r="12" spans="1:18" ht="17.25" customHeight="1" x14ac:dyDescent="0.2">
      <c r="A12" s="188" t="s">
        <v>198</v>
      </c>
      <c r="B12" s="189"/>
      <c r="C12" s="189"/>
      <c r="D12" s="189"/>
      <c r="E12" s="1573"/>
      <c r="F12" s="1638"/>
      <c r="G12" s="657"/>
      <c r="H12" s="657"/>
      <c r="I12" s="658"/>
      <c r="J12" s="1677"/>
      <c r="K12" s="659"/>
      <c r="L12" s="1638"/>
      <c r="M12" s="957"/>
      <c r="N12" s="974"/>
      <c r="O12" s="965"/>
      <c r="P12" s="965"/>
      <c r="Q12" s="957"/>
      <c r="R12" s="50"/>
    </row>
    <row r="13" spans="1:18" ht="17.25" customHeight="1" x14ac:dyDescent="0.2">
      <c r="A13" s="188"/>
      <c r="B13" s="189" t="s">
        <v>199</v>
      </c>
      <c r="C13" s="189"/>
      <c r="D13" s="189"/>
      <c r="E13" s="1573">
        <v>68733</v>
      </c>
      <c r="F13" s="1638">
        <v>2084</v>
      </c>
      <c r="G13" s="657">
        <v>27879</v>
      </c>
      <c r="H13" s="657">
        <v>0</v>
      </c>
      <c r="I13" s="658">
        <v>29963</v>
      </c>
      <c r="J13" s="1677">
        <v>2397</v>
      </c>
      <c r="K13" s="659">
        <v>0</v>
      </c>
      <c r="L13" s="1638">
        <v>0</v>
      </c>
      <c r="M13" s="957">
        <v>28533</v>
      </c>
      <c r="N13" s="974">
        <v>27544</v>
      </c>
      <c r="O13" s="965">
        <v>26969</v>
      </c>
      <c r="P13" s="965">
        <v>27810</v>
      </c>
      <c r="Q13" s="957">
        <v>27226</v>
      </c>
      <c r="R13" s="50"/>
    </row>
    <row r="14" spans="1:18" ht="17.25" customHeight="1" x14ac:dyDescent="0.2">
      <c r="A14" s="188"/>
      <c r="B14" s="189" t="s">
        <v>200</v>
      </c>
      <c r="C14" s="189"/>
      <c r="D14" s="189"/>
      <c r="E14" s="1573">
        <v>28113</v>
      </c>
      <c r="F14" s="1638">
        <v>342</v>
      </c>
      <c r="G14" s="657">
        <v>667</v>
      </c>
      <c r="H14" s="657">
        <v>0</v>
      </c>
      <c r="I14" s="658">
        <v>1009</v>
      </c>
      <c r="J14" s="1677">
        <v>81</v>
      </c>
      <c r="K14" s="659">
        <v>0</v>
      </c>
      <c r="L14" s="1638">
        <v>0</v>
      </c>
      <c r="M14" s="957">
        <v>988</v>
      </c>
      <c r="N14" s="974">
        <v>985</v>
      </c>
      <c r="O14" s="965">
        <v>1011</v>
      </c>
      <c r="P14" s="965">
        <v>891</v>
      </c>
      <c r="Q14" s="957">
        <v>857</v>
      </c>
      <c r="R14" s="50"/>
    </row>
    <row r="15" spans="1:18" ht="17.25" customHeight="1" x14ac:dyDescent="0.2">
      <c r="A15" s="188"/>
      <c r="B15" s="189" t="s">
        <v>201</v>
      </c>
      <c r="C15" s="189"/>
      <c r="D15" s="189"/>
      <c r="E15" s="1573">
        <v>5546</v>
      </c>
      <c r="F15" s="1638">
        <v>472</v>
      </c>
      <c r="G15" s="657">
        <v>1030</v>
      </c>
      <c r="H15" s="657">
        <v>0</v>
      </c>
      <c r="I15" s="658">
        <v>1502</v>
      </c>
      <c r="J15" s="1677">
        <v>120</v>
      </c>
      <c r="K15" s="659">
        <v>0</v>
      </c>
      <c r="L15" s="1638">
        <v>0</v>
      </c>
      <c r="M15" s="957">
        <v>1444</v>
      </c>
      <c r="N15" s="974">
        <v>1531</v>
      </c>
      <c r="O15" s="965">
        <v>1531</v>
      </c>
      <c r="P15" s="965">
        <v>1639</v>
      </c>
      <c r="Q15" s="957">
        <v>1473</v>
      </c>
      <c r="R15" s="50"/>
    </row>
    <row r="16" spans="1:18" ht="20.100000000000001" customHeight="1" x14ac:dyDescent="0.2">
      <c r="A16" s="188" t="s">
        <v>202</v>
      </c>
      <c r="B16" s="189"/>
      <c r="C16" s="189"/>
      <c r="D16" s="189"/>
      <c r="E16" s="1678">
        <v>977</v>
      </c>
      <c r="F16" s="660">
        <v>0</v>
      </c>
      <c r="G16" s="660">
        <v>977</v>
      </c>
      <c r="H16" s="660">
        <v>0</v>
      </c>
      <c r="I16" s="660">
        <v>977</v>
      </c>
      <c r="J16" s="1679">
        <v>78</v>
      </c>
      <c r="K16" s="659">
        <v>0</v>
      </c>
      <c r="L16" s="1638">
        <v>0</v>
      </c>
      <c r="M16" s="957">
        <v>912</v>
      </c>
      <c r="N16" s="974">
        <v>910</v>
      </c>
      <c r="O16" s="965">
        <v>932</v>
      </c>
      <c r="P16" s="965">
        <v>872</v>
      </c>
      <c r="Q16" s="957">
        <v>886</v>
      </c>
      <c r="R16" s="50"/>
    </row>
    <row r="17" spans="1:18" ht="17.25" customHeight="1" x14ac:dyDescent="0.2">
      <c r="A17" s="188" t="s">
        <v>264</v>
      </c>
      <c r="B17" s="189"/>
      <c r="C17" s="189"/>
      <c r="D17" s="189"/>
      <c r="E17" s="1573">
        <v>5017</v>
      </c>
      <c r="F17" s="660">
        <v>0</v>
      </c>
      <c r="G17" s="660">
        <v>409</v>
      </c>
      <c r="H17" s="660">
        <v>0</v>
      </c>
      <c r="I17" s="660">
        <v>409</v>
      </c>
      <c r="J17" s="1679">
        <v>33</v>
      </c>
      <c r="K17" s="659">
        <v>0</v>
      </c>
      <c r="L17" s="1638">
        <v>0</v>
      </c>
      <c r="M17" s="957">
        <v>408</v>
      </c>
      <c r="N17" s="974">
        <v>390</v>
      </c>
      <c r="O17" s="965">
        <v>423</v>
      </c>
      <c r="P17" s="965">
        <v>402</v>
      </c>
      <c r="Q17" s="957">
        <v>304</v>
      </c>
      <c r="R17" s="50"/>
    </row>
    <row r="18" spans="1:18" ht="17.25" customHeight="1" x14ac:dyDescent="0.2">
      <c r="A18" s="188" t="s">
        <v>152</v>
      </c>
      <c r="B18" s="189"/>
      <c r="C18" s="189"/>
      <c r="D18" s="189"/>
      <c r="E18" s="1573">
        <v>25133</v>
      </c>
      <c r="F18" s="1638">
        <v>0</v>
      </c>
      <c r="G18" s="657">
        <v>0</v>
      </c>
      <c r="H18" s="657">
        <v>2967</v>
      </c>
      <c r="I18" s="658">
        <v>2967</v>
      </c>
      <c r="J18" s="1677">
        <v>237</v>
      </c>
      <c r="K18" s="659">
        <v>0</v>
      </c>
      <c r="L18" s="1638">
        <v>0</v>
      </c>
      <c r="M18" s="957">
        <v>2826</v>
      </c>
      <c r="N18" s="974">
        <v>3645</v>
      </c>
      <c r="O18" s="965">
        <v>3455</v>
      </c>
      <c r="P18" s="965">
        <v>3232</v>
      </c>
      <c r="Q18" s="957">
        <v>3137</v>
      </c>
      <c r="R18" s="50"/>
    </row>
    <row r="19" spans="1:18" ht="17.25" customHeight="1" x14ac:dyDescent="0.2">
      <c r="A19" s="188"/>
      <c r="B19" s="189"/>
      <c r="C19" s="189"/>
      <c r="D19" s="189"/>
      <c r="E19" s="1573"/>
      <c r="F19" s="1638"/>
      <c r="G19" s="657"/>
      <c r="H19" s="657"/>
      <c r="I19" s="658"/>
      <c r="J19" s="1677"/>
      <c r="K19" s="659"/>
      <c r="L19" s="1638"/>
      <c r="M19" s="957"/>
      <c r="N19" s="974"/>
      <c r="O19" s="965"/>
      <c r="P19" s="965"/>
      <c r="Q19" s="957"/>
      <c r="R19" s="50"/>
    </row>
    <row r="20" spans="1:18" ht="17.25" customHeight="1" x14ac:dyDescent="0.2">
      <c r="A20" s="561" t="s">
        <v>203</v>
      </c>
      <c r="B20" s="189"/>
      <c r="C20" s="189"/>
      <c r="D20" s="189"/>
      <c r="E20" s="1680"/>
      <c r="F20" s="1639"/>
      <c r="G20" s="661"/>
      <c r="H20" s="661"/>
      <c r="I20" s="662"/>
      <c r="J20" s="1681"/>
      <c r="K20" s="663"/>
      <c r="L20" s="1639"/>
      <c r="M20" s="958"/>
      <c r="N20" s="975"/>
      <c r="O20" s="966"/>
      <c r="P20" s="966"/>
      <c r="Q20" s="958"/>
      <c r="R20" s="50"/>
    </row>
    <row r="21" spans="1:18" ht="17.25" customHeight="1" x14ac:dyDescent="0.2">
      <c r="A21" s="188" t="s">
        <v>199</v>
      </c>
      <c r="B21" s="189"/>
      <c r="C21" s="189"/>
      <c r="D21" s="189"/>
      <c r="E21" s="1573">
        <v>17797</v>
      </c>
      <c r="F21" s="1638">
        <v>123</v>
      </c>
      <c r="G21" s="657">
        <v>266</v>
      </c>
      <c r="H21" s="657">
        <v>0</v>
      </c>
      <c r="I21" s="658">
        <v>389</v>
      </c>
      <c r="J21" s="1677">
        <v>31</v>
      </c>
      <c r="K21" s="659">
        <v>0</v>
      </c>
      <c r="L21" s="1638">
        <v>0</v>
      </c>
      <c r="M21" s="957">
        <v>279</v>
      </c>
      <c r="N21" s="974">
        <v>197</v>
      </c>
      <c r="O21" s="965">
        <v>156</v>
      </c>
      <c r="P21" s="965">
        <v>238</v>
      </c>
      <c r="Q21" s="957">
        <v>209</v>
      </c>
      <c r="R21" s="50"/>
    </row>
    <row r="22" spans="1:18" ht="17.25" customHeight="1" x14ac:dyDescent="0.2">
      <c r="A22" s="188" t="s">
        <v>200</v>
      </c>
      <c r="B22" s="189"/>
      <c r="C22" s="189"/>
      <c r="D22" s="189"/>
      <c r="E22" s="1573">
        <v>46575</v>
      </c>
      <c r="F22" s="1638">
        <v>0</v>
      </c>
      <c r="G22" s="657">
        <v>84</v>
      </c>
      <c r="H22" s="657">
        <v>0</v>
      </c>
      <c r="I22" s="658">
        <v>84</v>
      </c>
      <c r="J22" s="1677">
        <v>7</v>
      </c>
      <c r="K22" s="659">
        <v>0</v>
      </c>
      <c r="L22" s="1638">
        <v>0</v>
      </c>
      <c r="M22" s="957">
        <v>57</v>
      </c>
      <c r="N22" s="974">
        <v>43</v>
      </c>
      <c r="O22" s="965">
        <v>50</v>
      </c>
      <c r="P22" s="965">
        <v>32</v>
      </c>
      <c r="Q22" s="957">
        <v>33</v>
      </c>
      <c r="R22" s="50"/>
    </row>
    <row r="23" spans="1:18" ht="17.25" customHeight="1" x14ac:dyDescent="0.2">
      <c r="A23" s="188" t="s">
        <v>204</v>
      </c>
      <c r="B23" s="189"/>
      <c r="C23" s="189"/>
      <c r="D23" s="189"/>
      <c r="E23" s="1573">
        <v>60857</v>
      </c>
      <c r="F23" s="1638">
        <v>0</v>
      </c>
      <c r="G23" s="657">
        <v>717</v>
      </c>
      <c r="H23" s="657">
        <v>0</v>
      </c>
      <c r="I23" s="658">
        <v>717</v>
      </c>
      <c r="J23" s="1677">
        <v>57</v>
      </c>
      <c r="K23" s="659">
        <v>0</v>
      </c>
      <c r="L23" s="1638">
        <v>0</v>
      </c>
      <c r="M23" s="957">
        <v>394</v>
      </c>
      <c r="N23" s="974">
        <v>366</v>
      </c>
      <c r="O23" s="965">
        <v>508</v>
      </c>
      <c r="P23" s="965">
        <v>510</v>
      </c>
      <c r="Q23" s="957">
        <v>436</v>
      </c>
      <c r="R23" s="50"/>
    </row>
    <row r="24" spans="1:18" ht="17.25" customHeight="1" x14ac:dyDescent="0.2">
      <c r="A24" s="188" t="s">
        <v>205</v>
      </c>
      <c r="B24" s="189"/>
      <c r="C24" s="189"/>
      <c r="D24" s="189"/>
      <c r="E24" s="1573">
        <v>8617</v>
      </c>
      <c r="F24" s="1638">
        <v>115</v>
      </c>
      <c r="G24" s="657">
        <v>2093</v>
      </c>
      <c r="H24" s="657">
        <v>0</v>
      </c>
      <c r="I24" s="658">
        <v>2208</v>
      </c>
      <c r="J24" s="1677">
        <v>177</v>
      </c>
      <c r="K24" s="659">
        <v>0</v>
      </c>
      <c r="L24" s="1638">
        <v>0</v>
      </c>
      <c r="M24" s="957">
        <v>2246</v>
      </c>
      <c r="N24" s="974">
        <v>2178</v>
      </c>
      <c r="O24" s="965">
        <v>2151</v>
      </c>
      <c r="P24" s="965">
        <v>2183</v>
      </c>
      <c r="Q24" s="957">
        <v>2190</v>
      </c>
      <c r="R24" s="50"/>
    </row>
    <row r="25" spans="1:18" ht="19.5" customHeight="1" x14ac:dyDescent="0.2">
      <c r="A25" s="188" t="s">
        <v>450</v>
      </c>
      <c r="B25" s="189"/>
      <c r="C25" s="189"/>
      <c r="D25" s="189"/>
      <c r="E25" s="1573"/>
      <c r="F25" s="1638">
        <v>813</v>
      </c>
      <c r="G25" s="657">
        <v>0</v>
      </c>
      <c r="H25" s="657">
        <v>0</v>
      </c>
      <c r="I25" s="658">
        <v>813</v>
      </c>
      <c r="J25" s="1677">
        <v>65</v>
      </c>
      <c r="K25" s="659">
        <v>0</v>
      </c>
      <c r="L25" s="1638">
        <v>0</v>
      </c>
      <c r="M25" s="957">
        <v>2449</v>
      </c>
      <c r="N25" s="974">
        <v>2227</v>
      </c>
      <c r="O25" s="965">
        <v>1916</v>
      </c>
      <c r="P25" s="965">
        <v>2159</v>
      </c>
      <c r="Q25" s="957">
        <v>2030</v>
      </c>
      <c r="R25" s="50"/>
    </row>
    <row r="26" spans="1:18" ht="17.25" customHeight="1" x14ac:dyDescent="0.2">
      <c r="A26" s="188"/>
      <c r="B26" s="189"/>
      <c r="C26" s="189"/>
      <c r="D26" s="189"/>
      <c r="E26" s="1573"/>
      <c r="F26" s="1638"/>
      <c r="G26" s="657"/>
      <c r="H26" s="657"/>
      <c r="I26" s="658"/>
      <c r="J26" s="1677"/>
      <c r="K26" s="659"/>
      <c r="L26" s="1638"/>
      <c r="M26" s="957"/>
      <c r="N26" s="974"/>
      <c r="O26" s="965"/>
      <c r="P26" s="965"/>
      <c r="Q26" s="957"/>
      <c r="R26" s="50"/>
    </row>
    <row r="27" spans="1:18" ht="17.25" customHeight="1" x14ac:dyDescent="0.2">
      <c r="A27" s="188" t="s">
        <v>206</v>
      </c>
      <c r="B27" s="189"/>
      <c r="C27" s="189"/>
      <c r="D27" s="189"/>
      <c r="E27" s="1682"/>
      <c r="F27" s="1638">
        <v>0</v>
      </c>
      <c r="G27" s="1683">
        <v>2711</v>
      </c>
      <c r="H27" s="1683">
        <v>0</v>
      </c>
      <c r="I27" s="1684">
        <v>2711</v>
      </c>
      <c r="J27" s="1685">
        <v>217</v>
      </c>
      <c r="K27" s="1667">
        <v>0</v>
      </c>
      <c r="L27" s="967">
        <v>0</v>
      </c>
      <c r="M27" s="959">
        <v>2625</v>
      </c>
      <c r="N27" s="976">
        <v>2580</v>
      </c>
      <c r="O27" s="967">
        <v>2557</v>
      </c>
      <c r="P27" s="967">
        <v>2624</v>
      </c>
      <c r="Q27" s="959">
        <v>2540</v>
      </c>
      <c r="R27" s="50"/>
    </row>
    <row r="28" spans="1:18" ht="17.25" customHeight="1" x14ac:dyDescent="0.2">
      <c r="A28" s="515" t="s">
        <v>211</v>
      </c>
      <c r="B28" s="516"/>
      <c r="C28" s="516"/>
      <c r="D28" s="1660"/>
      <c r="E28" s="1686">
        <v>340964</v>
      </c>
      <c r="F28" s="1640">
        <v>7524</v>
      </c>
      <c r="G28" s="1687">
        <v>47886</v>
      </c>
      <c r="H28" s="1640">
        <v>2967</v>
      </c>
      <c r="I28" s="1688">
        <v>58377</v>
      </c>
      <c r="J28" s="1689">
        <v>4670</v>
      </c>
      <c r="K28" s="1668">
        <v>0</v>
      </c>
      <c r="L28" s="1640">
        <v>0</v>
      </c>
      <c r="M28" s="1612">
        <v>57625</v>
      </c>
      <c r="N28" s="977">
        <v>57037</v>
      </c>
      <c r="O28" s="968">
        <v>56066</v>
      </c>
      <c r="P28" s="968">
        <v>56855</v>
      </c>
      <c r="Q28" s="664">
        <v>55148</v>
      </c>
      <c r="R28" s="50"/>
    </row>
    <row r="29" spans="1:18" ht="17.25" customHeight="1" x14ac:dyDescent="0.2">
      <c r="A29" s="517"/>
      <c r="B29" s="518"/>
      <c r="C29" s="518"/>
      <c r="D29" s="1661"/>
      <c r="E29" s="1690"/>
      <c r="F29" s="1641"/>
      <c r="G29" s="1691"/>
      <c r="H29" s="1691"/>
      <c r="I29" s="1692"/>
      <c r="J29" s="1693"/>
      <c r="K29" s="1669"/>
      <c r="L29" s="1641"/>
      <c r="M29" s="1613"/>
      <c r="N29" s="978"/>
      <c r="O29" s="969"/>
      <c r="P29" s="969"/>
      <c r="Q29" s="665"/>
      <c r="R29" s="50"/>
    </row>
    <row r="30" spans="1:18" ht="17.25" customHeight="1" x14ac:dyDescent="0.2">
      <c r="A30" s="190" t="s">
        <v>207</v>
      </c>
      <c r="B30" s="191"/>
      <c r="C30" s="191"/>
      <c r="D30" s="191"/>
      <c r="E30" s="1694"/>
      <c r="F30" s="1642"/>
      <c r="G30" s="666"/>
      <c r="H30" s="666"/>
      <c r="I30" s="667"/>
      <c r="J30" s="1695"/>
      <c r="K30" s="668"/>
      <c r="L30" s="1642"/>
      <c r="M30" s="960"/>
      <c r="N30" s="979"/>
      <c r="O30" s="970"/>
      <c r="P30" s="970"/>
      <c r="Q30" s="960"/>
      <c r="R30" s="50"/>
    </row>
    <row r="31" spans="1:18" ht="17.25" customHeight="1" x14ac:dyDescent="0.2">
      <c r="A31" s="188" t="s">
        <v>118</v>
      </c>
      <c r="B31" s="191"/>
      <c r="C31" s="191"/>
      <c r="D31" s="191"/>
      <c r="E31" s="1696"/>
      <c r="F31" s="1643">
        <v>0</v>
      </c>
      <c r="G31" s="669">
        <v>1028</v>
      </c>
      <c r="H31" s="669">
        <v>0</v>
      </c>
      <c r="I31" s="670">
        <v>1028</v>
      </c>
      <c r="J31" s="1697">
        <v>82</v>
      </c>
      <c r="K31" s="671">
        <v>0</v>
      </c>
      <c r="L31" s="1643">
        <v>0</v>
      </c>
      <c r="M31" s="961">
        <v>766</v>
      </c>
      <c r="N31" s="980">
        <v>867</v>
      </c>
      <c r="O31" s="971">
        <v>972</v>
      </c>
      <c r="P31" s="971">
        <v>962</v>
      </c>
      <c r="Q31" s="961">
        <v>1340</v>
      </c>
      <c r="R31" s="50"/>
    </row>
    <row r="32" spans="1:18" ht="17.25" customHeight="1" x14ac:dyDescent="0.2">
      <c r="A32" s="188" t="s">
        <v>208</v>
      </c>
      <c r="B32" s="191"/>
      <c r="C32" s="191"/>
      <c r="D32" s="191"/>
      <c r="E32" s="1696"/>
      <c r="F32" s="1643">
        <v>0</v>
      </c>
      <c r="G32" s="669">
        <v>2209</v>
      </c>
      <c r="H32" s="669">
        <v>0</v>
      </c>
      <c r="I32" s="670">
        <v>2209</v>
      </c>
      <c r="J32" s="1697">
        <v>177</v>
      </c>
      <c r="K32" s="671">
        <v>0</v>
      </c>
      <c r="L32" s="1643">
        <v>0</v>
      </c>
      <c r="M32" s="961">
        <v>1388</v>
      </c>
      <c r="N32" s="980">
        <v>1324</v>
      </c>
      <c r="O32" s="971">
        <v>1630</v>
      </c>
      <c r="P32" s="971">
        <v>1086</v>
      </c>
      <c r="Q32" s="961">
        <v>1632</v>
      </c>
      <c r="R32" s="50"/>
    </row>
    <row r="33" spans="1:18" ht="17.25" customHeight="1" x14ac:dyDescent="0.2">
      <c r="A33" s="188" t="s">
        <v>209</v>
      </c>
      <c r="B33" s="191"/>
      <c r="C33" s="191"/>
      <c r="D33" s="191"/>
      <c r="E33" s="1696"/>
      <c r="F33" s="1643">
        <v>818</v>
      </c>
      <c r="G33" s="669">
        <v>0</v>
      </c>
      <c r="H33" s="669">
        <v>0</v>
      </c>
      <c r="I33" s="670">
        <v>818</v>
      </c>
      <c r="J33" s="1697">
        <v>65</v>
      </c>
      <c r="K33" s="671">
        <v>0</v>
      </c>
      <c r="L33" s="1643">
        <v>0</v>
      </c>
      <c r="M33" s="961">
        <v>1182</v>
      </c>
      <c r="N33" s="980">
        <v>906</v>
      </c>
      <c r="O33" s="971">
        <v>661</v>
      </c>
      <c r="P33" s="971">
        <v>720</v>
      </c>
      <c r="Q33" s="961">
        <v>843</v>
      </c>
      <c r="R33" s="50"/>
    </row>
    <row r="34" spans="1:18" ht="17.25" customHeight="1" x14ac:dyDescent="0.2">
      <c r="A34" s="519" t="s">
        <v>210</v>
      </c>
      <c r="B34" s="520"/>
      <c r="C34" s="520"/>
      <c r="D34" s="1662"/>
      <c r="E34" s="1686"/>
      <c r="F34" s="1640">
        <v>818</v>
      </c>
      <c r="G34" s="1687">
        <v>3237</v>
      </c>
      <c r="H34" s="1640">
        <v>0</v>
      </c>
      <c r="I34" s="1688">
        <v>4055</v>
      </c>
      <c r="J34" s="1689">
        <v>324</v>
      </c>
      <c r="K34" s="1668">
        <v>0</v>
      </c>
      <c r="L34" s="1640">
        <v>0</v>
      </c>
      <c r="M34" s="1612">
        <v>3336</v>
      </c>
      <c r="N34" s="977">
        <v>3097</v>
      </c>
      <c r="O34" s="968">
        <v>3263</v>
      </c>
      <c r="P34" s="968">
        <v>2768</v>
      </c>
      <c r="Q34" s="664">
        <v>3815</v>
      </c>
      <c r="R34" s="50"/>
    </row>
    <row r="35" spans="1:18" ht="17.25" customHeight="1" x14ac:dyDescent="0.2">
      <c r="A35" s="192"/>
      <c r="B35" s="193"/>
      <c r="C35" s="193"/>
      <c r="D35" s="193"/>
      <c r="E35" s="1694"/>
      <c r="F35" s="1642"/>
      <c r="G35" s="666"/>
      <c r="H35" s="666"/>
      <c r="I35" s="667"/>
      <c r="J35" s="1695"/>
      <c r="K35" s="668"/>
      <c r="L35" s="1642"/>
      <c r="M35" s="960"/>
      <c r="N35" s="979"/>
      <c r="O35" s="970"/>
      <c r="P35" s="970"/>
      <c r="Q35" s="960"/>
      <c r="R35" s="50"/>
    </row>
    <row r="36" spans="1:18" ht="17.25" customHeight="1" x14ac:dyDescent="0.2">
      <c r="A36" s="515" t="s">
        <v>212</v>
      </c>
      <c r="B36" s="521"/>
      <c r="C36" s="521"/>
      <c r="D36" s="1663"/>
      <c r="E36" s="1686"/>
      <c r="F36" s="1640">
        <v>10402</v>
      </c>
      <c r="G36" s="1687">
        <v>0</v>
      </c>
      <c r="H36" s="1640">
        <v>0</v>
      </c>
      <c r="I36" s="1688">
        <v>10402</v>
      </c>
      <c r="J36" s="1689">
        <v>832</v>
      </c>
      <c r="K36" s="1668">
        <v>0</v>
      </c>
      <c r="L36" s="1640">
        <v>0</v>
      </c>
      <c r="M36" s="1612">
        <v>10218</v>
      </c>
      <c r="N36" s="977">
        <v>10039</v>
      </c>
      <c r="O36" s="968">
        <v>9827</v>
      </c>
      <c r="P36" s="968">
        <v>9760</v>
      </c>
      <c r="Q36" s="664">
        <v>9611</v>
      </c>
      <c r="R36" s="50"/>
    </row>
    <row r="37" spans="1:18" ht="17.25" customHeight="1" x14ac:dyDescent="0.2">
      <c r="A37" s="194"/>
      <c r="B37" s="189"/>
      <c r="C37" s="189"/>
      <c r="D37" s="189"/>
      <c r="E37" s="1680"/>
      <c r="F37" s="1639"/>
      <c r="G37" s="661"/>
      <c r="H37" s="661"/>
      <c r="I37" s="662"/>
      <c r="J37" s="1681"/>
      <c r="K37" s="663"/>
      <c r="L37" s="1639"/>
      <c r="M37" s="958"/>
      <c r="N37" s="975"/>
      <c r="O37" s="966"/>
      <c r="P37" s="966"/>
      <c r="Q37" s="958"/>
      <c r="R37" s="50"/>
    </row>
    <row r="38" spans="1:18" ht="17.25" customHeight="1" thickBot="1" x14ac:dyDescent="0.25">
      <c r="A38" s="522" t="s">
        <v>2</v>
      </c>
      <c r="B38" s="523"/>
      <c r="C38" s="523"/>
      <c r="D38" s="1664"/>
      <c r="E38" s="1698">
        <v>340964</v>
      </c>
      <c r="F38" s="1640">
        <v>18744</v>
      </c>
      <c r="G38" s="1687">
        <v>51123</v>
      </c>
      <c r="H38" s="1640">
        <v>2967</v>
      </c>
      <c r="I38" s="1688">
        <v>72834</v>
      </c>
      <c r="J38" s="1689">
        <v>5826</v>
      </c>
      <c r="K38" s="1668">
        <v>0</v>
      </c>
      <c r="L38" s="1640">
        <v>0</v>
      </c>
      <c r="M38" s="1612">
        <v>71179</v>
      </c>
      <c r="N38" s="977">
        <v>70173</v>
      </c>
      <c r="O38" s="968">
        <v>69156</v>
      </c>
      <c r="P38" s="968">
        <v>69383</v>
      </c>
      <c r="Q38" s="664">
        <v>68574</v>
      </c>
      <c r="R38" s="50"/>
    </row>
    <row r="39" spans="1:18" ht="17.25" customHeight="1" x14ac:dyDescent="0.2">
      <c r="A39" s="524" t="s">
        <v>606</v>
      </c>
      <c r="B39" s="195"/>
      <c r="C39" s="195"/>
      <c r="D39" s="1665"/>
      <c r="E39" s="1699"/>
      <c r="F39" s="1700"/>
      <c r="G39" s="1700"/>
      <c r="H39" s="1700"/>
      <c r="I39" s="1700"/>
      <c r="J39" s="1701"/>
      <c r="K39" s="1665"/>
      <c r="L39" s="1644"/>
      <c r="M39" s="1614"/>
      <c r="N39" s="981"/>
      <c r="O39" s="972"/>
      <c r="P39" s="972"/>
      <c r="Q39" s="962"/>
    </row>
    <row r="40" spans="1:18" ht="17.25" customHeight="1" x14ac:dyDescent="0.2">
      <c r="A40" s="525"/>
      <c r="B40" s="81" t="s">
        <v>768</v>
      </c>
      <c r="C40" s="81"/>
      <c r="D40" s="81"/>
      <c r="E40" s="1702">
        <v>0</v>
      </c>
      <c r="F40" s="1012">
        <v>0</v>
      </c>
      <c r="G40" s="1012">
        <v>0</v>
      </c>
      <c r="H40" s="1703">
        <v>0</v>
      </c>
      <c r="I40" s="1013">
        <v>0.11310000000000001</v>
      </c>
      <c r="J40" s="1704">
        <v>0</v>
      </c>
      <c r="K40" s="1670">
        <v>0</v>
      </c>
      <c r="L40" s="1013">
        <v>0</v>
      </c>
      <c r="M40" s="1615">
        <v>0.112</v>
      </c>
      <c r="N40" s="1408">
        <v>0.112</v>
      </c>
      <c r="O40" s="1013">
        <v>0.1118</v>
      </c>
      <c r="P40" s="1013">
        <v>0.1077</v>
      </c>
      <c r="Q40" s="1014">
        <v>0.106</v>
      </c>
    </row>
    <row r="41" spans="1:18" ht="20.100000000000001" customHeight="1" x14ac:dyDescent="0.2">
      <c r="A41" s="194"/>
      <c r="B41" s="117" t="s">
        <v>789</v>
      </c>
      <c r="C41" s="117"/>
      <c r="D41" s="117"/>
      <c r="E41" s="1705">
        <v>0</v>
      </c>
      <c r="F41" s="1015">
        <v>0</v>
      </c>
      <c r="G41" s="1015">
        <v>0</v>
      </c>
      <c r="H41" s="1706">
        <v>0</v>
      </c>
      <c r="I41" s="1013">
        <v>0.15279999999999999</v>
      </c>
      <c r="J41" s="1704">
        <v>0</v>
      </c>
      <c r="K41" s="1670">
        <v>0</v>
      </c>
      <c r="L41" s="1013">
        <v>0</v>
      </c>
      <c r="M41" s="1615">
        <v>0.153</v>
      </c>
      <c r="N41" s="1408">
        <v>0.14899999999999999</v>
      </c>
      <c r="O41" s="1013">
        <v>0.152</v>
      </c>
      <c r="P41" s="1013">
        <v>0.14199999999999999</v>
      </c>
      <c r="Q41" s="1014">
        <v>0.14069999999999999</v>
      </c>
    </row>
    <row r="42" spans="1:18" ht="20.100000000000001" customHeight="1" x14ac:dyDescent="0.2">
      <c r="A42" s="194"/>
      <c r="B42" s="117" t="s">
        <v>790</v>
      </c>
      <c r="C42" s="117"/>
      <c r="D42" s="129"/>
      <c r="E42" s="1707">
        <v>0</v>
      </c>
      <c r="F42" s="1708">
        <v>0</v>
      </c>
      <c r="G42" s="1708">
        <v>0</v>
      </c>
      <c r="H42" s="1709">
        <v>0</v>
      </c>
      <c r="I42" s="1013">
        <v>0.16550000000000001</v>
      </c>
      <c r="J42" s="1704">
        <v>0</v>
      </c>
      <c r="K42" s="1670">
        <v>0</v>
      </c>
      <c r="L42" s="1013">
        <v>0</v>
      </c>
      <c r="M42" s="1615">
        <v>0.155</v>
      </c>
      <c r="N42" s="1408">
        <v>0.151</v>
      </c>
      <c r="O42" s="1013">
        <v>0.155</v>
      </c>
      <c r="P42" s="1013">
        <v>0.14480000000000001</v>
      </c>
      <c r="Q42" s="1014">
        <v>0.15859999999999999</v>
      </c>
    </row>
    <row r="43" spans="1:18" ht="20.100000000000001" customHeight="1" thickBot="1" x14ac:dyDescent="0.25">
      <c r="A43" s="1541" t="s">
        <v>605</v>
      </c>
      <c r="B43" s="197"/>
      <c r="C43" s="197"/>
      <c r="D43" s="197"/>
      <c r="E43" s="1710">
        <v>0</v>
      </c>
      <c r="F43" s="1009">
        <v>0</v>
      </c>
      <c r="G43" s="1009">
        <v>0</v>
      </c>
      <c r="H43" s="1010">
        <v>0</v>
      </c>
      <c r="I43" s="1711">
        <v>3.9899999999999998E-2</v>
      </c>
      <c r="J43" s="618">
        <v>0</v>
      </c>
      <c r="K43" s="1671">
        <v>0</v>
      </c>
      <c r="L43" s="1011">
        <v>0</v>
      </c>
      <c r="M43" s="1616">
        <v>0.04</v>
      </c>
      <c r="N43" s="1409">
        <v>0.04</v>
      </c>
      <c r="O43" s="1011">
        <v>0.04</v>
      </c>
      <c r="P43" s="1011">
        <v>3.7600000000000001E-2</v>
      </c>
      <c r="Q43" s="1540">
        <v>3.7699999999999997E-2</v>
      </c>
    </row>
    <row r="44" spans="1:18" ht="17.25" customHeight="1" x14ac:dyDescent="0.2">
      <c r="A44" s="198"/>
      <c r="J44" s="50"/>
      <c r="K44" s="50"/>
      <c r="L44" s="50"/>
      <c r="M44" s="50"/>
      <c r="N44" s="50"/>
      <c r="O44" s="50"/>
      <c r="P44" s="50"/>
      <c r="Q44" s="50"/>
    </row>
    <row r="45" spans="1:18" ht="17.25" customHeight="1" x14ac:dyDescent="0.2">
      <c r="A45" s="1017" t="s">
        <v>882</v>
      </c>
    </row>
    <row r="46" spans="1:18" s="117" customFormat="1" ht="17.25" customHeight="1" x14ac:dyDescent="0.2">
      <c r="A46" s="1017" t="s">
        <v>883</v>
      </c>
      <c r="D46" s="199"/>
      <c r="E46" s="199"/>
      <c r="F46" s="199"/>
      <c r="G46" s="199"/>
      <c r="H46" s="199"/>
      <c r="I46" s="199"/>
      <c r="J46" s="199"/>
      <c r="K46" s="199"/>
      <c r="L46" s="199"/>
      <c r="M46" s="199"/>
      <c r="N46" s="199"/>
      <c r="O46" s="199"/>
      <c r="P46" s="199"/>
      <c r="Q46" s="199"/>
    </row>
    <row r="47" spans="1:18" s="117" customFormat="1" ht="17.25" customHeight="1" x14ac:dyDescent="0.2">
      <c r="A47" s="1017" t="s">
        <v>884</v>
      </c>
      <c r="D47" s="199"/>
      <c r="E47" s="199"/>
      <c r="F47" s="199"/>
      <c r="G47" s="199"/>
      <c r="H47" s="199"/>
      <c r="I47" s="199"/>
      <c r="J47" s="199"/>
      <c r="K47" s="199"/>
      <c r="L47" s="199"/>
      <c r="M47" s="199"/>
      <c r="N47" s="199"/>
      <c r="O47" s="199"/>
      <c r="P47" s="199"/>
      <c r="Q47" s="199"/>
    </row>
    <row r="48" spans="1:18" s="117" customFormat="1" ht="17.25" customHeight="1" x14ac:dyDescent="0.2">
      <c r="A48" s="1017" t="s">
        <v>885</v>
      </c>
      <c r="D48" s="199"/>
      <c r="E48" s="199"/>
      <c r="F48" s="199"/>
      <c r="G48" s="199"/>
      <c r="H48" s="199"/>
      <c r="I48" s="199"/>
      <c r="J48" s="199"/>
      <c r="K48" s="199"/>
      <c r="L48" s="199"/>
      <c r="M48" s="199"/>
      <c r="N48" s="199"/>
      <c r="O48" s="199"/>
      <c r="P48" s="199"/>
      <c r="Q48" s="199"/>
    </row>
    <row r="49" spans="1:17" ht="15.75" customHeight="1" x14ac:dyDescent="0.2">
      <c r="A49" s="1017" t="s">
        <v>788</v>
      </c>
      <c r="B49" s="1017"/>
      <c r="C49" s="1017"/>
      <c r="D49" s="1017"/>
      <c r="E49" s="1017"/>
      <c r="F49" s="1017"/>
      <c r="G49" s="50"/>
    </row>
    <row r="50" spans="1:17" x14ac:dyDescent="0.2">
      <c r="A50" s="117"/>
    </row>
    <row r="51" spans="1:17" x14ac:dyDescent="0.2">
      <c r="A51" s="117"/>
    </row>
    <row r="52" spans="1:17" x14ac:dyDescent="0.2">
      <c r="A52" s="117"/>
    </row>
    <row r="61" spans="1:17" ht="35.25" x14ac:dyDescent="0.45">
      <c r="D61" s="200"/>
      <c r="E61" s="200"/>
      <c r="F61" s="200"/>
      <c r="G61" s="200"/>
      <c r="H61" s="200"/>
      <c r="I61" s="200"/>
      <c r="J61" s="200"/>
      <c r="K61" s="200"/>
      <c r="L61" s="200"/>
      <c r="M61" s="200"/>
      <c r="N61" s="200"/>
      <c r="O61" s="200"/>
      <c r="P61" s="200"/>
      <c r="Q61" s="200"/>
    </row>
  </sheetData>
  <sheetProtection formatCells="0" formatColumns="0" formatRows="0" sort="0" autoFilter="0" pivotTables="0"/>
  <mergeCells count="9">
    <mergeCell ref="N3:Q3"/>
    <mergeCell ref="E3:M3"/>
    <mergeCell ref="K5:Q6"/>
    <mergeCell ref="A1:Q1"/>
    <mergeCell ref="A7:C7"/>
    <mergeCell ref="E4:J4"/>
    <mergeCell ref="E5:E6"/>
    <mergeCell ref="F5:I5"/>
    <mergeCell ref="J5:J6"/>
  </mergeCells>
  <conditionalFormatting sqref="D46:Q48">
    <cfRule type="expression" dxfId="6"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59458" r:id="rId4">
          <objectPr defaultSize="0" autoPict="0" r:id="rId5">
            <anchor moveWithCells="1">
              <from>
                <xdr:col>0</xdr:col>
                <xdr:colOff>76200</xdr:colOff>
                <xdr:row>0</xdr:row>
                <xdr:rowOff>104775</xdr:rowOff>
              </from>
              <to>
                <xdr:col>1</xdr:col>
                <xdr:colOff>209550</xdr:colOff>
                <xdr:row>2</xdr:row>
                <xdr:rowOff>104775</xdr:rowOff>
              </to>
            </anchor>
          </objectPr>
        </oleObject>
      </mc:Choice>
      <mc:Fallback>
        <oleObject progId="Word.Document.8" shapeId="659458"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99FF99"/>
    <pageSetUpPr fitToPage="1"/>
  </sheetPr>
  <dimension ref="A1:M45"/>
  <sheetViews>
    <sheetView showZeros="0" topLeftCell="A11" zoomScale="75" zoomScaleNormal="75" zoomScaleSheetLayoutView="85" workbookViewId="0">
      <selection activeCell="B6" sqref="B6"/>
    </sheetView>
  </sheetViews>
  <sheetFormatPr defaultColWidth="8.88671875" defaultRowHeight="15" x14ac:dyDescent="0.2"/>
  <cols>
    <col min="1" max="1" width="2.109375" style="49" customWidth="1"/>
    <col min="2" max="2" width="12.33203125" style="49" customWidth="1"/>
    <col min="3" max="3" width="41.5546875" style="49" customWidth="1"/>
    <col min="4" max="6" width="16.77734375" style="49" customWidth="1"/>
    <col min="7" max="8" width="11.77734375" style="49" hidden="1" customWidth="1"/>
    <col min="9" max="13" width="11.77734375" style="49" customWidth="1"/>
    <col min="14" max="252" width="8.88671875" style="49"/>
    <col min="253" max="255" width="8.88671875" style="49" customWidth="1"/>
    <col min="256" max="256" width="14.21875" style="49" customWidth="1"/>
    <col min="257" max="259" width="12.77734375" style="49" customWidth="1"/>
    <col min="260" max="260" width="13.109375" style="49" customWidth="1"/>
    <col min="261" max="268" width="10.77734375" style="49" customWidth="1"/>
    <col min="269" max="508" width="8.88671875" style="49"/>
    <col min="509" max="511" width="8.88671875" style="49" customWidth="1"/>
    <col min="512" max="512" width="14.21875" style="49" customWidth="1"/>
    <col min="513" max="515" width="12.77734375" style="49" customWidth="1"/>
    <col min="516" max="516" width="13.109375" style="49" customWidth="1"/>
    <col min="517" max="524" width="10.77734375" style="49" customWidth="1"/>
    <col min="525" max="764" width="8.88671875" style="49"/>
    <col min="765" max="767" width="8.88671875" style="49" customWidth="1"/>
    <col min="768" max="768" width="14.21875" style="49" customWidth="1"/>
    <col min="769" max="771" width="12.77734375" style="49" customWidth="1"/>
    <col min="772" max="772" width="13.109375" style="49" customWidth="1"/>
    <col min="773" max="780" width="10.77734375" style="49" customWidth="1"/>
    <col min="781" max="1020" width="8.88671875" style="49"/>
    <col min="1021" max="1023" width="8.88671875" style="49" customWidth="1"/>
    <col min="1024" max="1024" width="14.21875" style="49" customWidth="1"/>
    <col min="1025" max="1027" width="12.77734375" style="49" customWidth="1"/>
    <col min="1028" max="1028" width="13.109375" style="49" customWidth="1"/>
    <col min="1029" max="1036" width="10.77734375" style="49" customWidth="1"/>
    <col min="1037" max="1276" width="8.88671875" style="49"/>
    <col min="1277" max="1279" width="8.88671875" style="49" customWidth="1"/>
    <col min="1280" max="1280" width="14.21875" style="49" customWidth="1"/>
    <col min="1281" max="1283" width="12.77734375" style="49" customWidth="1"/>
    <col min="1284" max="1284" width="13.109375" style="49" customWidth="1"/>
    <col min="1285" max="1292" width="10.77734375" style="49" customWidth="1"/>
    <col min="1293" max="1532" width="8.88671875" style="49"/>
    <col min="1533" max="1535" width="8.88671875" style="49" customWidth="1"/>
    <col min="1536" max="1536" width="14.21875" style="49" customWidth="1"/>
    <col min="1537" max="1539" width="12.77734375" style="49" customWidth="1"/>
    <col min="1540" max="1540" width="13.109375" style="49" customWidth="1"/>
    <col min="1541" max="1548" width="10.77734375" style="49" customWidth="1"/>
    <col min="1549" max="1788" width="8.88671875" style="49"/>
    <col min="1789" max="1791" width="8.88671875" style="49" customWidth="1"/>
    <col min="1792" max="1792" width="14.21875" style="49" customWidth="1"/>
    <col min="1793" max="1795" width="12.77734375" style="49" customWidth="1"/>
    <col min="1796" max="1796" width="13.109375" style="49" customWidth="1"/>
    <col min="1797" max="1804" width="10.77734375" style="49" customWidth="1"/>
    <col min="1805" max="2044" width="8.88671875" style="49"/>
    <col min="2045" max="2047" width="8.88671875" style="49" customWidth="1"/>
    <col min="2048" max="2048" width="14.21875" style="49" customWidth="1"/>
    <col min="2049" max="2051" width="12.77734375" style="49" customWidth="1"/>
    <col min="2052" max="2052" width="13.109375" style="49" customWidth="1"/>
    <col min="2053" max="2060" width="10.77734375" style="49" customWidth="1"/>
    <col min="2061" max="2300" width="8.88671875" style="49"/>
    <col min="2301" max="2303" width="8.88671875" style="49" customWidth="1"/>
    <col min="2304" max="2304" width="14.21875" style="49" customWidth="1"/>
    <col min="2305" max="2307" width="12.77734375" style="49" customWidth="1"/>
    <col min="2308" max="2308" width="13.109375" style="49" customWidth="1"/>
    <col min="2309" max="2316" width="10.77734375" style="49" customWidth="1"/>
    <col min="2317" max="2556" width="8.88671875" style="49"/>
    <col min="2557" max="2559" width="8.88671875" style="49" customWidth="1"/>
    <col min="2560" max="2560" width="14.21875" style="49" customWidth="1"/>
    <col min="2561" max="2563" width="12.77734375" style="49" customWidth="1"/>
    <col min="2564" max="2564" width="13.109375" style="49" customWidth="1"/>
    <col min="2565" max="2572" width="10.77734375" style="49" customWidth="1"/>
    <col min="2573" max="2812" width="8.88671875" style="49"/>
    <col min="2813" max="2815" width="8.88671875" style="49" customWidth="1"/>
    <col min="2816" max="2816" width="14.21875" style="49" customWidth="1"/>
    <col min="2817" max="2819" width="12.77734375" style="49" customWidth="1"/>
    <col min="2820" max="2820" width="13.109375" style="49" customWidth="1"/>
    <col min="2821" max="2828" width="10.77734375" style="49" customWidth="1"/>
    <col min="2829" max="3068" width="8.88671875" style="49"/>
    <col min="3069" max="3071" width="8.88671875" style="49" customWidth="1"/>
    <col min="3072" max="3072" width="14.21875" style="49" customWidth="1"/>
    <col min="3073" max="3075" width="12.77734375" style="49" customWidth="1"/>
    <col min="3076" max="3076" width="13.109375" style="49" customWidth="1"/>
    <col min="3077" max="3084" width="10.77734375" style="49" customWidth="1"/>
    <col min="3085" max="3324" width="8.88671875" style="49"/>
    <col min="3325" max="3327" width="8.88671875" style="49" customWidth="1"/>
    <col min="3328" max="3328" width="14.21875" style="49" customWidth="1"/>
    <col min="3329" max="3331" width="12.77734375" style="49" customWidth="1"/>
    <col min="3332" max="3332" width="13.109375" style="49" customWidth="1"/>
    <col min="3333" max="3340" width="10.77734375" style="49" customWidth="1"/>
    <col min="3341" max="3580" width="8.88671875" style="49"/>
    <col min="3581" max="3583" width="8.88671875" style="49" customWidth="1"/>
    <col min="3584" max="3584" width="14.21875" style="49" customWidth="1"/>
    <col min="3585" max="3587" width="12.77734375" style="49" customWidth="1"/>
    <col min="3588" max="3588" width="13.109375" style="49" customWidth="1"/>
    <col min="3589" max="3596" width="10.77734375" style="49" customWidth="1"/>
    <col min="3597" max="3836" width="8.88671875" style="49"/>
    <col min="3837" max="3839" width="8.88671875" style="49" customWidth="1"/>
    <col min="3840" max="3840" width="14.21875" style="49" customWidth="1"/>
    <col min="3841" max="3843" width="12.77734375" style="49" customWidth="1"/>
    <col min="3844" max="3844" width="13.109375" style="49" customWidth="1"/>
    <col min="3845" max="3852" width="10.77734375" style="49" customWidth="1"/>
    <col min="3853" max="4092" width="8.88671875" style="49"/>
    <col min="4093" max="4095" width="8.88671875" style="49" customWidth="1"/>
    <col min="4096" max="4096" width="14.21875" style="49" customWidth="1"/>
    <col min="4097" max="4099" width="12.77734375" style="49" customWidth="1"/>
    <col min="4100" max="4100" width="13.109375" style="49" customWidth="1"/>
    <col min="4101" max="4108" width="10.77734375" style="49" customWidth="1"/>
    <col min="4109" max="4348" width="8.88671875" style="49"/>
    <col min="4349" max="4351" width="8.88671875" style="49" customWidth="1"/>
    <col min="4352" max="4352" width="14.21875" style="49" customWidth="1"/>
    <col min="4353" max="4355" width="12.77734375" style="49" customWidth="1"/>
    <col min="4356" max="4356" width="13.109375" style="49" customWidth="1"/>
    <col min="4357" max="4364" width="10.77734375" style="49" customWidth="1"/>
    <col min="4365" max="4604" width="8.88671875" style="49"/>
    <col min="4605" max="4607" width="8.88671875" style="49" customWidth="1"/>
    <col min="4608" max="4608" width="14.21875" style="49" customWidth="1"/>
    <col min="4609" max="4611" width="12.77734375" style="49" customWidth="1"/>
    <col min="4612" max="4612" width="13.109375" style="49" customWidth="1"/>
    <col min="4613" max="4620" width="10.77734375" style="49" customWidth="1"/>
    <col min="4621" max="4860" width="8.88671875" style="49"/>
    <col min="4861" max="4863" width="8.88671875" style="49" customWidth="1"/>
    <col min="4864" max="4864" width="14.21875" style="49" customWidth="1"/>
    <col min="4865" max="4867" width="12.77734375" style="49" customWidth="1"/>
    <col min="4868" max="4868" width="13.109375" style="49" customWidth="1"/>
    <col min="4869" max="4876" width="10.77734375" style="49" customWidth="1"/>
    <col min="4877" max="5116" width="8.88671875" style="49"/>
    <col min="5117" max="5119" width="8.88671875" style="49" customWidth="1"/>
    <col min="5120" max="5120" width="14.21875" style="49" customWidth="1"/>
    <col min="5121" max="5123" width="12.77734375" style="49" customWidth="1"/>
    <col min="5124" max="5124" width="13.109375" style="49" customWidth="1"/>
    <col min="5125" max="5132" width="10.77734375" style="49" customWidth="1"/>
    <col min="5133" max="5372" width="8.88671875" style="49"/>
    <col min="5373" max="5375" width="8.88671875" style="49" customWidth="1"/>
    <col min="5376" max="5376" width="14.21875" style="49" customWidth="1"/>
    <col min="5377" max="5379" width="12.77734375" style="49" customWidth="1"/>
    <col min="5380" max="5380" width="13.109375" style="49" customWidth="1"/>
    <col min="5381" max="5388" width="10.77734375" style="49" customWidth="1"/>
    <col min="5389" max="5628" width="8.88671875" style="49"/>
    <col min="5629" max="5631" width="8.88671875" style="49" customWidth="1"/>
    <col min="5632" max="5632" width="14.21875" style="49" customWidth="1"/>
    <col min="5633" max="5635" width="12.77734375" style="49" customWidth="1"/>
    <col min="5636" max="5636" width="13.109375" style="49" customWidth="1"/>
    <col min="5637" max="5644" width="10.77734375" style="49" customWidth="1"/>
    <col min="5645" max="5884" width="8.88671875" style="49"/>
    <col min="5885" max="5887" width="8.88671875" style="49" customWidth="1"/>
    <col min="5888" max="5888" width="14.21875" style="49" customWidth="1"/>
    <col min="5889" max="5891" width="12.77734375" style="49" customWidth="1"/>
    <col min="5892" max="5892" width="13.109375" style="49" customWidth="1"/>
    <col min="5893" max="5900" width="10.77734375" style="49" customWidth="1"/>
    <col min="5901" max="6140" width="8.88671875" style="49"/>
    <col min="6141" max="6143" width="8.88671875" style="49" customWidth="1"/>
    <col min="6144" max="6144" width="14.21875" style="49" customWidth="1"/>
    <col min="6145" max="6147" width="12.77734375" style="49" customWidth="1"/>
    <col min="6148" max="6148" width="13.109375" style="49" customWidth="1"/>
    <col min="6149" max="6156" width="10.77734375" style="49" customWidth="1"/>
    <col min="6157" max="6396" width="8.88671875" style="49"/>
    <col min="6397" max="6399" width="8.88671875" style="49" customWidth="1"/>
    <col min="6400" max="6400" width="14.21875" style="49" customWidth="1"/>
    <col min="6401" max="6403" width="12.77734375" style="49" customWidth="1"/>
    <col min="6404" max="6404" width="13.109375" style="49" customWidth="1"/>
    <col min="6405" max="6412" width="10.77734375" style="49" customWidth="1"/>
    <col min="6413" max="6652" width="8.88671875" style="49"/>
    <col min="6653" max="6655" width="8.88671875" style="49" customWidth="1"/>
    <col min="6656" max="6656" width="14.21875" style="49" customWidth="1"/>
    <col min="6657" max="6659" width="12.77734375" style="49" customWidth="1"/>
    <col min="6660" max="6660" width="13.109375" style="49" customWidth="1"/>
    <col min="6661" max="6668" width="10.77734375" style="49" customWidth="1"/>
    <col min="6669" max="6908" width="8.88671875" style="49"/>
    <col min="6909" max="6911" width="8.88671875" style="49" customWidth="1"/>
    <col min="6912" max="6912" width="14.21875" style="49" customWidth="1"/>
    <col min="6913" max="6915" width="12.77734375" style="49" customWidth="1"/>
    <col min="6916" max="6916" width="13.109375" style="49" customWidth="1"/>
    <col min="6917" max="6924" width="10.77734375" style="49" customWidth="1"/>
    <col min="6925" max="7164" width="8.88671875" style="49"/>
    <col min="7165" max="7167" width="8.88671875" style="49" customWidth="1"/>
    <col min="7168" max="7168" width="14.21875" style="49" customWidth="1"/>
    <col min="7169" max="7171" width="12.77734375" style="49" customWidth="1"/>
    <col min="7172" max="7172" width="13.109375" style="49" customWidth="1"/>
    <col min="7173" max="7180" width="10.77734375" style="49" customWidth="1"/>
    <col min="7181" max="7420" width="8.88671875" style="49"/>
    <col min="7421" max="7423" width="8.88671875" style="49" customWidth="1"/>
    <col min="7424" max="7424" width="14.21875" style="49" customWidth="1"/>
    <col min="7425" max="7427" width="12.77734375" style="49" customWidth="1"/>
    <col min="7428" max="7428" width="13.109375" style="49" customWidth="1"/>
    <col min="7429" max="7436" width="10.77734375" style="49" customWidth="1"/>
    <col min="7437" max="7676" width="8.88671875" style="49"/>
    <col min="7677" max="7679" width="8.88671875" style="49" customWidth="1"/>
    <col min="7680" max="7680" width="14.21875" style="49" customWidth="1"/>
    <col min="7681" max="7683" width="12.77734375" style="49" customWidth="1"/>
    <col min="7684" max="7684" width="13.109375" style="49" customWidth="1"/>
    <col min="7685" max="7692" width="10.77734375" style="49" customWidth="1"/>
    <col min="7693" max="7932" width="8.88671875" style="49"/>
    <col min="7933" max="7935" width="8.88671875" style="49" customWidth="1"/>
    <col min="7936" max="7936" width="14.21875" style="49" customWidth="1"/>
    <col min="7937" max="7939" width="12.77734375" style="49" customWidth="1"/>
    <col min="7940" max="7940" width="13.109375" style="49" customWidth="1"/>
    <col min="7941" max="7948" width="10.77734375" style="49" customWidth="1"/>
    <col min="7949" max="8188" width="8.88671875" style="49"/>
    <col min="8189" max="8191" width="8.88671875" style="49" customWidth="1"/>
    <col min="8192" max="8192" width="14.21875" style="49" customWidth="1"/>
    <col min="8193" max="8195" width="12.77734375" style="49" customWidth="1"/>
    <col min="8196" max="8196" width="13.109375" style="49" customWidth="1"/>
    <col min="8197" max="8204" width="10.77734375" style="49" customWidth="1"/>
    <col min="8205" max="8444" width="8.88671875" style="49"/>
    <col min="8445" max="8447" width="8.88671875" style="49" customWidth="1"/>
    <col min="8448" max="8448" width="14.21875" style="49" customWidth="1"/>
    <col min="8449" max="8451" width="12.77734375" style="49" customWidth="1"/>
    <col min="8452" max="8452" width="13.109375" style="49" customWidth="1"/>
    <col min="8453" max="8460" width="10.77734375" style="49" customWidth="1"/>
    <col min="8461" max="8700" width="8.88671875" style="49"/>
    <col min="8701" max="8703" width="8.88671875" style="49" customWidth="1"/>
    <col min="8704" max="8704" width="14.21875" style="49" customWidth="1"/>
    <col min="8705" max="8707" width="12.77734375" style="49" customWidth="1"/>
    <col min="8708" max="8708" width="13.109375" style="49" customWidth="1"/>
    <col min="8709" max="8716" width="10.77734375" style="49" customWidth="1"/>
    <col min="8717" max="8956" width="8.88671875" style="49"/>
    <col min="8957" max="8959" width="8.88671875" style="49" customWidth="1"/>
    <col min="8960" max="8960" width="14.21875" style="49" customWidth="1"/>
    <col min="8961" max="8963" width="12.77734375" style="49" customWidth="1"/>
    <col min="8964" max="8964" width="13.109375" style="49" customWidth="1"/>
    <col min="8965" max="8972" width="10.77734375" style="49" customWidth="1"/>
    <col min="8973" max="9212" width="8.88671875" style="49"/>
    <col min="9213" max="9215" width="8.88671875" style="49" customWidth="1"/>
    <col min="9216" max="9216" width="14.21875" style="49" customWidth="1"/>
    <col min="9217" max="9219" width="12.77734375" style="49" customWidth="1"/>
    <col min="9220" max="9220" width="13.109375" style="49" customWidth="1"/>
    <col min="9221" max="9228" width="10.77734375" style="49" customWidth="1"/>
    <col min="9229" max="9468" width="8.88671875" style="49"/>
    <col min="9469" max="9471" width="8.88671875" style="49" customWidth="1"/>
    <col min="9472" max="9472" width="14.21875" style="49" customWidth="1"/>
    <col min="9473" max="9475" width="12.77734375" style="49" customWidth="1"/>
    <col min="9476" max="9476" width="13.109375" style="49" customWidth="1"/>
    <col min="9477" max="9484" width="10.77734375" style="49" customWidth="1"/>
    <col min="9485" max="9724" width="8.88671875" style="49"/>
    <col min="9725" max="9727" width="8.88671875" style="49" customWidth="1"/>
    <col min="9728" max="9728" width="14.21875" style="49" customWidth="1"/>
    <col min="9729" max="9731" width="12.77734375" style="49" customWidth="1"/>
    <col min="9732" max="9732" width="13.109375" style="49" customWidth="1"/>
    <col min="9733" max="9740" width="10.77734375" style="49" customWidth="1"/>
    <col min="9741" max="9980" width="8.88671875" style="49"/>
    <col min="9981" max="9983" width="8.88671875" style="49" customWidth="1"/>
    <col min="9984" max="9984" width="14.21875" style="49" customWidth="1"/>
    <col min="9985" max="9987" width="12.77734375" style="49" customWidth="1"/>
    <col min="9988" max="9988" width="13.109375" style="49" customWidth="1"/>
    <col min="9989" max="9996" width="10.77734375" style="49" customWidth="1"/>
    <col min="9997" max="10236" width="8.88671875" style="49"/>
    <col min="10237" max="10239" width="8.88671875" style="49" customWidth="1"/>
    <col min="10240" max="10240" width="14.21875" style="49" customWidth="1"/>
    <col min="10241" max="10243" width="12.77734375" style="49" customWidth="1"/>
    <col min="10244" max="10244" width="13.109375" style="49" customWidth="1"/>
    <col min="10245" max="10252" width="10.77734375" style="49" customWidth="1"/>
    <col min="10253" max="10492" width="8.88671875" style="49"/>
    <col min="10493" max="10495" width="8.88671875" style="49" customWidth="1"/>
    <col min="10496" max="10496" width="14.21875" style="49" customWidth="1"/>
    <col min="10497" max="10499" width="12.77734375" style="49" customWidth="1"/>
    <col min="10500" max="10500" width="13.109375" style="49" customWidth="1"/>
    <col min="10501" max="10508" width="10.77734375" style="49" customWidth="1"/>
    <col min="10509" max="10748" width="8.88671875" style="49"/>
    <col min="10749" max="10751" width="8.88671875" style="49" customWidth="1"/>
    <col min="10752" max="10752" width="14.21875" style="49" customWidth="1"/>
    <col min="10753" max="10755" width="12.77734375" style="49" customWidth="1"/>
    <col min="10756" max="10756" width="13.109375" style="49" customWidth="1"/>
    <col min="10757" max="10764" width="10.77734375" style="49" customWidth="1"/>
    <col min="10765" max="11004" width="8.88671875" style="49"/>
    <col min="11005" max="11007" width="8.88671875" style="49" customWidth="1"/>
    <col min="11008" max="11008" width="14.21875" style="49" customWidth="1"/>
    <col min="11009" max="11011" width="12.77734375" style="49" customWidth="1"/>
    <col min="11012" max="11012" width="13.109375" style="49" customWidth="1"/>
    <col min="11013" max="11020" width="10.77734375" style="49" customWidth="1"/>
    <col min="11021" max="11260" width="8.88671875" style="49"/>
    <col min="11261" max="11263" width="8.88671875" style="49" customWidth="1"/>
    <col min="11264" max="11264" width="14.21875" style="49" customWidth="1"/>
    <col min="11265" max="11267" width="12.77734375" style="49" customWidth="1"/>
    <col min="11268" max="11268" width="13.109375" style="49" customWidth="1"/>
    <col min="11269" max="11276" width="10.77734375" style="49" customWidth="1"/>
    <col min="11277" max="11516" width="8.88671875" style="49"/>
    <col min="11517" max="11519" width="8.88671875" style="49" customWidth="1"/>
    <col min="11520" max="11520" width="14.21875" style="49" customWidth="1"/>
    <col min="11521" max="11523" width="12.77734375" style="49" customWidth="1"/>
    <col min="11524" max="11524" width="13.109375" style="49" customWidth="1"/>
    <col min="11525" max="11532" width="10.77734375" style="49" customWidth="1"/>
    <col min="11533" max="11772" width="8.88671875" style="49"/>
    <col min="11773" max="11775" width="8.88671875" style="49" customWidth="1"/>
    <col min="11776" max="11776" width="14.21875" style="49" customWidth="1"/>
    <col min="11777" max="11779" width="12.77734375" style="49" customWidth="1"/>
    <col min="11780" max="11780" width="13.109375" style="49" customWidth="1"/>
    <col min="11781" max="11788" width="10.77734375" style="49" customWidth="1"/>
    <col min="11789" max="12028" width="8.88671875" style="49"/>
    <col min="12029" max="12031" width="8.88671875" style="49" customWidth="1"/>
    <col min="12032" max="12032" width="14.21875" style="49" customWidth="1"/>
    <col min="12033" max="12035" width="12.77734375" style="49" customWidth="1"/>
    <col min="12036" max="12036" width="13.109375" style="49" customWidth="1"/>
    <col min="12037" max="12044" width="10.77734375" style="49" customWidth="1"/>
    <col min="12045" max="12284" width="8.88671875" style="49"/>
    <col min="12285" max="12287" width="8.88671875" style="49" customWidth="1"/>
    <col min="12288" max="12288" width="14.21875" style="49" customWidth="1"/>
    <col min="12289" max="12291" width="12.77734375" style="49" customWidth="1"/>
    <col min="12292" max="12292" width="13.109375" style="49" customWidth="1"/>
    <col min="12293" max="12300" width="10.77734375" style="49" customWidth="1"/>
    <col min="12301" max="12540" width="8.88671875" style="49"/>
    <col min="12541" max="12543" width="8.88671875" style="49" customWidth="1"/>
    <col min="12544" max="12544" width="14.21875" style="49" customWidth="1"/>
    <col min="12545" max="12547" width="12.77734375" style="49" customWidth="1"/>
    <col min="12548" max="12548" width="13.109375" style="49" customWidth="1"/>
    <col min="12549" max="12556" width="10.77734375" style="49" customWidth="1"/>
    <col min="12557" max="12796" width="8.88671875" style="49"/>
    <col min="12797" max="12799" width="8.88671875" style="49" customWidth="1"/>
    <col min="12800" max="12800" width="14.21875" style="49" customWidth="1"/>
    <col min="12801" max="12803" width="12.77734375" style="49" customWidth="1"/>
    <col min="12804" max="12804" width="13.109375" style="49" customWidth="1"/>
    <col min="12805" max="12812" width="10.77734375" style="49" customWidth="1"/>
    <col min="12813" max="13052" width="8.88671875" style="49"/>
    <col min="13053" max="13055" width="8.88671875" style="49" customWidth="1"/>
    <col min="13056" max="13056" width="14.21875" style="49" customWidth="1"/>
    <col min="13057" max="13059" width="12.77734375" style="49" customWidth="1"/>
    <col min="13060" max="13060" width="13.109375" style="49" customWidth="1"/>
    <col min="13061" max="13068" width="10.77734375" style="49" customWidth="1"/>
    <col min="13069" max="13308" width="8.88671875" style="49"/>
    <col min="13309" max="13311" width="8.88671875" style="49" customWidth="1"/>
    <col min="13312" max="13312" width="14.21875" style="49" customWidth="1"/>
    <col min="13313" max="13315" width="12.77734375" style="49" customWidth="1"/>
    <col min="13316" max="13316" width="13.109375" style="49" customWidth="1"/>
    <col min="13317" max="13324" width="10.77734375" style="49" customWidth="1"/>
    <col min="13325" max="13564" width="8.88671875" style="49"/>
    <col min="13565" max="13567" width="8.88671875" style="49" customWidth="1"/>
    <col min="13568" max="13568" width="14.21875" style="49" customWidth="1"/>
    <col min="13569" max="13571" width="12.77734375" style="49" customWidth="1"/>
    <col min="13572" max="13572" width="13.109375" style="49" customWidth="1"/>
    <col min="13573" max="13580" width="10.77734375" style="49" customWidth="1"/>
    <col min="13581" max="13820" width="8.88671875" style="49"/>
    <col min="13821" max="13823" width="8.88671875" style="49" customWidth="1"/>
    <col min="13824" max="13824" width="14.21875" style="49" customWidth="1"/>
    <col min="13825" max="13827" width="12.77734375" style="49" customWidth="1"/>
    <col min="13828" max="13828" width="13.109375" style="49" customWidth="1"/>
    <col min="13829" max="13836" width="10.77734375" style="49" customWidth="1"/>
    <col min="13837" max="14076" width="8.88671875" style="49"/>
    <col min="14077" max="14079" width="8.88671875" style="49" customWidth="1"/>
    <col min="14080" max="14080" width="14.21875" style="49" customWidth="1"/>
    <col min="14081" max="14083" width="12.77734375" style="49" customWidth="1"/>
    <col min="14084" max="14084" width="13.109375" style="49" customWidth="1"/>
    <col min="14085" max="14092" width="10.77734375" style="49" customWidth="1"/>
    <col min="14093" max="14332" width="8.88671875" style="49"/>
    <col min="14333" max="14335" width="8.88671875" style="49" customWidth="1"/>
    <col min="14336" max="14336" width="14.21875" style="49" customWidth="1"/>
    <col min="14337" max="14339" width="12.77734375" style="49" customWidth="1"/>
    <col min="14340" max="14340" width="13.109375" style="49" customWidth="1"/>
    <col min="14341" max="14348" width="10.77734375" style="49" customWidth="1"/>
    <col min="14349" max="14588" width="8.88671875" style="49"/>
    <col min="14589" max="14591" width="8.88671875" style="49" customWidth="1"/>
    <col min="14592" max="14592" width="14.21875" style="49" customWidth="1"/>
    <col min="14593" max="14595" width="12.77734375" style="49" customWidth="1"/>
    <col min="14596" max="14596" width="13.109375" style="49" customWidth="1"/>
    <col min="14597" max="14604" width="10.77734375" style="49" customWidth="1"/>
    <col min="14605" max="14844" width="8.88671875" style="49"/>
    <col min="14845" max="14847" width="8.88671875" style="49" customWidth="1"/>
    <col min="14848" max="14848" width="14.21875" style="49" customWidth="1"/>
    <col min="14849" max="14851" width="12.77734375" style="49" customWidth="1"/>
    <col min="14852" max="14852" width="13.109375" style="49" customWidth="1"/>
    <col min="14853" max="14860" width="10.77734375" style="49" customWidth="1"/>
    <col min="14861" max="15100" width="8.88671875" style="49"/>
    <col min="15101" max="15103" width="8.88671875" style="49" customWidth="1"/>
    <col min="15104" max="15104" width="14.21875" style="49" customWidth="1"/>
    <col min="15105" max="15107" width="12.77734375" style="49" customWidth="1"/>
    <col min="15108" max="15108" width="13.109375" style="49" customWidth="1"/>
    <col min="15109" max="15116" width="10.77734375" style="49" customWidth="1"/>
    <col min="15117" max="15356" width="8.88671875" style="49"/>
    <col min="15357" max="15359" width="8.88671875" style="49" customWidth="1"/>
    <col min="15360" max="15360" width="14.21875" style="49" customWidth="1"/>
    <col min="15361" max="15363" width="12.77734375" style="49" customWidth="1"/>
    <col min="15364" max="15364" width="13.109375" style="49" customWidth="1"/>
    <col min="15365" max="15372" width="10.77734375" style="49" customWidth="1"/>
    <col min="15373" max="15612" width="8.88671875" style="49"/>
    <col min="15613" max="15615" width="8.88671875" style="49" customWidth="1"/>
    <col min="15616" max="15616" width="14.21875" style="49" customWidth="1"/>
    <col min="15617" max="15619" width="12.77734375" style="49" customWidth="1"/>
    <col min="15620" max="15620" width="13.109375" style="49" customWidth="1"/>
    <col min="15621" max="15628" width="10.77734375" style="49" customWidth="1"/>
    <col min="15629" max="15868" width="8.88671875" style="49"/>
    <col min="15869" max="15871" width="8.88671875" style="49" customWidth="1"/>
    <col min="15872" max="15872" width="14.21875" style="49" customWidth="1"/>
    <col min="15873" max="15875" width="12.77734375" style="49" customWidth="1"/>
    <col min="15876" max="15876" width="13.109375" style="49" customWidth="1"/>
    <col min="15877" max="15884" width="10.77734375" style="49" customWidth="1"/>
    <col min="15885" max="16124" width="8.88671875" style="49"/>
    <col min="16125" max="16127" width="8.88671875" style="49" customWidth="1"/>
    <col min="16128" max="16128" width="14.21875" style="49" customWidth="1"/>
    <col min="16129" max="16131" width="12.77734375" style="49" customWidth="1"/>
    <col min="16132" max="16132" width="13.109375" style="49" customWidth="1"/>
    <col min="16133" max="16140" width="10.77734375" style="49" customWidth="1"/>
    <col min="16141" max="16384" width="8.88671875" style="49"/>
  </cols>
  <sheetData>
    <row r="1" spans="1:13" ht="36" customHeight="1" x14ac:dyDescent="0.4">
      <c r="A1" s="2085" t="s">
        <v>748</v>
      </c>
      <c r="B1" s="2085"/>
      <c r="C1" s="2085"/>
      <c r="D1" s="2085"/>
      <c r="E1" s="2085"/>
      <c r="F1" s="2085"/>
      <c r="G1" s="2085"/>
      <c r="H1" s="2085"/>
      <c r="I1" s="2085"/>
      <c r="J1" s="2085"/>
      <c r="K1" s="2085"/>
      <c r="L1" s="2085"/>
      <c r="M1" s="2085"/>
    </row>
    <row r="2" spans="1:13" ht="12" customHeight="1" thickBot="1" x14ac:dyDescent="0.25"/>
    <row r="3" spans="1:13" s="183" customFormat="1" ht="17.25" customHeight="1" x14ac:dyDescent="0.2">
      <c r="D3" s="2081">
        <v>2018</v>
      </c>
      <c r="E3" s="2082"/>
      <c r="F3" s="2082"/>
      <c r="G3" s="2102"/>
      <c r="H3" s="2103"/>
      <c r="I3" s="2083"/>
      <c r="J3" s="2081">
        <v>2017</v>
      </c>
      <c r="K3" s="2082"/>
      <c r="L3" s="2082"/>
      <c r="M3" s="2083"/>
    </row>
    <row r="4" spans="1:13" ht="17.25" customHeight="1" thickBot="1" x14ac:dyDescent="0.25">
      <c r="A4" s="81"/>
      <c r="B4" s="81"/>
      <c r="C4" s="81"/>
      <c r="D4" s="2104" t="s">
        <v>186</v>
      </c>
      <c r="E4" s="2105"/>
      <c r="F4" s="2106"/>
      <c r="G4" s="1739" t="s">
        <v>185</v>
      </c>
      <c r="H4" s="1635" t="s">
        <v>186</v>
      </c>
      <c r="I4" s="1740" t="s">
        <v>187</v>
      </c>
      <c r="J4" s="859" t="s">
        <v>188</v>
      </c>
      <c r="K4" s="442" t="s">
        <v>185</v>
      </c>
      <c r="L4" s="443" t="s">
        <v>186</v>
      </c>
      <c r="M4" s="186" t="s">
        <v>187</v>
      </c>
    </row>
    <row r="5" spans="1:13" ht="59.25" customHeight="1" thickBot="1" x14ac:dyDescent="0.25">
      <c r="A5" s="201" t="s">
        <v>184</v>
      </c>
      <c r="B5" s="41"/>
      <c r="C5" s="41"/>
      <c r="D5" s="1375" t="s">
        <v>213</v>
      </c>
      <c r="E5" s="1376" t="s">
        <v>673</v>
      </c>
      <c r="F5" s="1731" t="s">
        <v>2</v>
      </c>
      <c r="G5" s="1721" t="s">
        <v>2</v>
      </c>
      <c r="H5" s="1721" t="s">
        <v>2</v>
      </c>
      <c r="I5" s="1380" t="s">
        <v>2</v>
      </c>
      <c r="J5" s="1377" t="s">
        <v>2</v>
      </c>
      <c r="K5" s="1378" t="s">
        <v>2</v>
      </c>
      <c r="L5" s="1379" t="s">
        <v>2</v>
      </c>
      <c r="M5" s="1380" t="s">
        <v>2</v>
      </c>
    </row>
    <row r="6" spans="1:13" ht="17.25" customHeight="1" x14ac:dyDescent="0.2">
      <c r="A6" s="42"/>
      <c r="B6" s="43"/>
      <c r="C6" s="44"/>
      <c r="D6" s="37"/>
      <c r="E6" s="573"/>
      <c r="F6" s="1732"/>
      <c r="G6" s="1722"/>
      <c r="H6" s="1722"/>
      <c r="I6" s="1741"/>
      <c r="J6" s="860"/>
      <c r="K6" s="444"/>
      <c r="L6" s="40"/>
      <c r="M6" s="38"/>
    </row>
    <row r="7" spans="1:13" ht="17.25" customHeight="1" x14ac:dyDescent="0.2">
      <c r="A7" s="2094" t="s">
        <v>214</v>
      </c>
      <c r="B7" s="2095"/>
      <c r="C7" s="2096"/>
      <c r="D7" s="1034">
        <v>52200</v>
      </c>
      <c r="E7" s="1035">
        <v>5425</v>
      </c>
      <c r="F7" s="1733">
        <v>57625</v>
      </c>
      <c r="G7" s="1723">
        <v>57625</v>
      </c>
      <c r="H7" s="1723">
        <v>57625</v>
      </c>
      <c r="I7" s="1742">
        <v>57037</v>
      </c>
      <c r="J7" s="1036">
        <v>56066</v>
      </c>
      <c r="K7" s="1037">
        <v>56855</v>
      </c>
      <c r="L7" s="1038">
        <v>55148</v>
      </c>
      <c r="M7" s="1039">
        <v>55903</v>
      </c>
    </row>
    <row r="8" spans="1:13" ht="17.25" customHeight="1" x14ac:dyDescent="0.2">
      <c r="A8" s="45"/>
      <c r="B8" s="2086" t="s">
        <v>215</v>
      </c>
      <c r="C8" s="2087"/>
      <c r="D8" s="202">
        <v>1619</v>
      </c>
      <c r="E8" s="574">
        <v>355</v>
      </c>
      <c r="F8" s="1734">
        <v>1974</v>
      </c>
      <c r="G8" s="1724">
        <v>0</v>
      </c>
      <c r="H8" s="1724">
        <v>0</v>
      </c>
      <c r="I8" s="1743">
        <v>1289</v>
      </c>
      <c r="J8" s="861">
        <v>833</v>
      </c>
      <c r="K8" s="634">
        <v>453</v>
      </c>
      <c r="L8" s="562">
        <v>889</v>
      </c>
      <c r="M8" s="563">
        <v>455</v>
      </c>
    </row>
    <row r="9" spans="1:13" ht="17.25" customHeight="1" x14ac:dyDescent="0.2">
      <c r="A9" s="45"/>
      <c r="B9" s="2086" t="s">
        <v>216</v>
      </c>
      <c r="C9" s="2087"/>
      <c r="D9" s="202">
        <v>-29</v>
      </c>
      <c r="E9" s="574">
        <v>-1652</v>
      </c>
      <c r="F9" s="1734">
        <v>-1681</v>
      </c>
      <c r="G9" s="1724">
        <v>0</v>
      </c>
      <c r="H9" s="1724">
        <v>0</v>
      </c>
      <c r="I9" s="1743">
        <v>-143</v>
      </c>
      <c r="J9" s="861">
        <v>141</v>
      </c>
      <c r="K9" s="634">
        <v>-143</v>
      </c>
      <c r="L9" s="562">
        <v>176</v>
      </c>
      <c r="M9" s="563">
        <v>-832</v>
      </c>
    </row>
    <row r="10" spans="1:13" ht="17.25" customHeight="1" x14ac:dyDescent="0.2">
      <c r="A10" s="45"/>
      <c r="B10" s="2086" t="s">
        <v>217</v>
      </c>
      <c r="C10" s="2087"/>
      <c r="D10" s="202">
        <v>-74</v>
      </c>
      <c r="E10" s="574">
        <v>0</v>
      </c>
      <c r="F10" s="1734">
        <v>-74</v>
      </c>
      <c r="G10" s="1724">
        <v>0</v>
      </c>
      <c r="H10" s="1724">
        <v>0</v>
      </c>
      <c r="I10" s="1743">
        <v>0</v>
      </c>
      <c r="J10" s="861">
        <v>-426</v>
      </c>
      <c r="K10" s="634">
        <v>0</v>
      </c>
      <c r="L10" s="562">
        <v>0</v>
      </c>
      <c r="M10" s="563">
        <v>0</v>
      </c>
    </row>
    <row r="11" spans="1:13" ht="17.25" customHeight="1" x14ac:dyDescent="0.2">
      <c r="A11" s="45"/>
      <c r="B11" s="2086" t="s">
        <v>218</v>
      </c>
      <c r="C11" s="2087"/>
      <c r="D11" s="202">
        <v>0</v>
      </c>
      <c r="E11" s="574">
        <v>0</v>
      </c>
      <c r="F11" s="1734">
        <v>0</v>
      </c>
      <c r="G11" s="1724">
        <v>0</v>
      </c>
      <c r="H11" s="1724">
        <v>0</v>
      </c>
      <c r="I11" s="1743">
        <v>0</v>
      </c>
      <c r="J11" s="861">
        <v>0</v>
      </c>
      <c r="K11" s="634">
        <v>0</v>
      </c>
      <c r="L11" s="562">
        <v>0</v>
      </c>
      <c r="M11" s="563">
        <v>0</v>
      </c>
    </row>
    <row r="12" spans="1:13" ht="17.25" customHeight="1" x14ac:dyDescent="0.2">
      <c r="A12" s="45"/>
      <c r="B12" s="2086" t="s">
        <v>219</v>
      </c>
      <c r="C12" s="2087"/>
      <c r="D12" s="202">
        <v>0</v>
      </c>
      <c r="E12" s="574">
        <v>0</v>
      </c>
      <c r="F12" s="1734">
        <v>0</v>
      </c>
      <c r="G12" s="1724">
        <v>0</v>
      </c>
      <c r="H12" s="1724">
        <v>0</v>
      </c>
      <c r="I12" s="1743">
        <v>0</v>
      </c>
      <c r="J12" s="861">
        <v>0</v>
      </c>
      <c r="K12" s="634">
        <v>0</v>
      </c>
      <c r="L12" s="562">
        <v>0</v>
      </c>
      <c r="M12" s="563">
        <v>0</v>
      </c>
    </row>
    <row r="13" spans="1:13" ht="17.25" customHeight="1" x14ac:dyDescent="0.2">
      <c r="A13" s="46"/>
      <c r="B13" s="2100" t="s">
        <v>686</v>
      </c>
      <c r="C13" s="2101"/>
      <c r="D13" s="202">
        <v>450</v>
      </c>
      <c r="E13" s="574">
        <v>83</v>
      </c>
      <c r="F13" s="1734">
        <v>533</v>
      </c>
      <c r="G13" s="1724">
        <v>0</v>
      </c>
      <c r="H13" s="1724">
        <v>0</v>
      </c>
      <c r="I13" s="1743">
        <v>-558</v>
      </c>
      <c r="J13" s="861">
        <v>423</v>
      </c>
      <c r="K13" s="634">
        <v>-1099</v>
      </c>
      <c r="L13" s="562">
        <v>642</v>
      </c>
      <c r="M13" s="563">
        <v>-378</v>
      </c>
    </row>
    <row r="14" spans="1:13" ht="17.25" customHeight="1" x14ac:dyDescent="0.2">
      <c r="A14" s="2091" t="s">
        <v>220</v>
      </c>
      <c r="B14" s="2092"/>
      <c r="C14" s="2093"/>
      <c r="D14" s="445">
        <v>54166</v>
      </c>
      <c r="E14" s="575">
        <v>4211</v>
      </c>
      <c r="F14" s="1735">
        <v>58377</v>
      </c>
      <c r="G14" s="1725">
        <v>57625</v>
      </c>
      <c r="H14" s="1748">
        <v>57625</v>
      </c>
      <c r="I14" s="1744">
        <v>57625</v>
      </c>
      <c r="J14" s="1026">
        <v>57037</v>
      </c>
      <c r="K14" s="1027">
        <v>56066</v>
      </c>
      <c r="L14" s="1028">
        <v>56855</v>
      </c>
      <c r="M14" s="1029">
        <v>55148</v>
      </c>
    </row>
    <row r="15" spans="1:13" ht="17.25" customHeight="1" x14ac:dyDescent="0.2">
      <c r="A15" s="2097"/>
      <c r="B15" s="2098"/>
      <c r="C15" s="2099"/>
      <c r="D15" s="446"/>
      <c r="E15" s="576"/>
      <c r="F15" s="1736"/>
      <c r="G15" s="1726"/>
      <c r="H15" s="1726"/>
      <c r="I15" s="1745"/>
      <c r="J15" s="862"/>
      <c r="K15" s="635"/>
      <c r="L15" s="564"/>
      <c r="M15" s="565"/>
    </row>
    <row r="16" spans="1:13" ht="17.25" customHeight="1" x14ac:dyDescent="0.2">
      <c r="A16" s="2094" t="s">
        <v>223</v>
      </c>
      <c r="B16" s="2095"/>
      <c r="C16" s="2096"/>
      <c r="D16" s="556"/>
      <c r="E16" s="577"/>
      <c r="F16" s="1736">
        <v>3336</v>
      </c>
      <c r="G16" s="1727">
        <v>3336</v>
      </c>
      <c r="H16" s="1727">
        <v>3336</v>
      </c>
      <c r="I16" s="1746">
        <v>3097</v>
      </c>
      <c r="J16" s="1030">
        <v>3263</v>
      </c>
      <c r="K16" s="1031">
        <v>2768</v>
      </c>
      <c r="L16" s="1032">
        <v>3815</v>
      </c>
      <c r="M16" s="1033">
        <v>2807</v>
      </c>
    </row>
    <row r="17" spans="1:13" ht="17.25" customHeight="1" x14ac:dyDescent="0.2">
      <c r="A17" s="45"/>
      <c r="B17" s="2086" t="s">
        <v>476</v>
      </c>
      <c r="C17" s="2087"/>
      <c r="D17" s="556"/>
      <c r="E17" s="577"/>
      <c r="F17" s="1753">
        <v>719</v>
      </c>
      <c r="G17" s="1728">
        <v>0</v>
      </c>
      <c r="H17" s="1728">
        <v>0</v>
      </c>
      <c r="I17" s="1745">
        <v>239</v>
      </c>
      <c r="J17" s="862">
        <v>-166</v>
      </c>
      <c r="K17" s="635">
        <v>353</v>
      </c>
      <c r="L17" s="564">
        <v>-1047</v>
      </c>
      <c r="M17" s="565">
        <v>1008</v>
      </c>
    </row>
    <row r="18" spans="1:13" ht="17.25" customHeight="1" x14ac:dyDescent="0.2">
      <c r="A18" s="45"/>
      <c r="B18" s="2086" t="s">
        <v>217</v>
      </c>
      <c r="C18" s="2087"/>
      <c r="D18" s="556"/>
      <c r="E18" s="577"/>
      <c r="F18" s="1736">
        <v>0</v>
      </c>
      <c r="G18" s="1728">
        <v>0</v>
      </c>
      <c r="H18" s="1728">
        <v>0</v>
      </c>
      <c r="I18" s="1745">
        <v>0</v>
      </c>
      <c r="J18" s="862">
        <v>0</v>
      </c>
      <c r="K18" s="635">
        <v>142</v>
      </c>
      <c r="L18" s="564">
        <v>0</v>
      </c>
      <c r="M18" s="565">
        <v>0</v>
      </c>
    </row>
    <row r="19" spans="1:13" ht="17.25" customHeight="1" x14ac:dyDescent="0.2">
      <c r="A19" s="45"/>
      <c r="B19" s="2086" t="s">
        <v>218</v>
      </c>
      <c r="C19" s="2087"/>
      <c r="D19" s="556"/>
      <c r="E19" s="577"/>
      <c r="F19" s="1736">
        <v>0</v>
      </c>
      <c r="G19" s="1728">
        <v>0</v>
      </c>
      <c r="H19" s="1728">
        <v>0</v>
      </c>
      <c r="I19" s="1745">
        <v>0</v>
      </c>
      <c r="J19" s="862">
        <v>0</v>
      </c>
      <c r="K19" s="635">
        <v>0</v>
      </c>
      <c r="L19" s="564">
        <v>0</v>
      </c>
      <c r="M19" s="565">
        <v>0</v>
      </c>
    </row>
    <row r="20" spans="1:13" ht="17.25" customHeight="1" x14ac:dyDescent="0.2">
      <c r="A20" s="46"/>
      <c r="B20" s="2100" t="s">
        <v>219</v>
      </c>
      <c r="C20" s="2101"/>
      <c r="D20" s="557"/>
      <c r="E20" s="578"/>
      <c r="F20" s="1736">
        <v>0</v>
      </c>
      <c r="G20" s="1728">
        <v>0</v>
      </c>
      <c r="H20" s="1728">
        <v>0</v>
      </c>
      <c r="I20" s="1745">
        <v>0</v>
      </c>
      <c r="J20" s="862">
        <v>0</v>
      </c>
      <c r="K20" s="635">
        <v>0</v>
      </c>
      <c r="L20" s="564">
        <v>0</v>
      </c>
      <c r="M20" s="565">
        <v>0</v>
      </c>
    </row>
    <row r="21" spans="1:13" ht="17.25" customHeight="1" x14ac:dyDescent="0.2">
      <c r="A21" s="2091" t="s">
        <v>224</v>
      </c>
      <c r="B21" s="2092"/>
      <c r="C21" s="2093"/>
      <c r="D21" s="557"/>
      <c r="E21" s="578"/>
      <c r="F21" s="1737">
        <v>4055</v>
      </c>
      <c r="G21" s="1729">
        <v>3336</v>
      </c>
      <c r="H21" s="1749">
        <v>3336</v>
      </c>
      <c r="I21" s="1747">
        <v>3336</v>
      </c>
      <c r="J21" s="1018">
        <v>3097</v>
      </c>
      <c r="K21" s="1019">
        <v>3263</v>
      </c>
      <c r="L21" s="1020">
        <v>2768</v>
      </c>
      <c r="M21" s="1021">
        <v>3815</v>
      </c>
    </row>
    <row r="22" spans="1:13" ht="17.25" customHeight="1" x14ac:dyDescent="0.2">
      <c r="A22" s="2097"/>
      <c r="B22" s="2098"/>
      <c r="C22" s="2099"/>
      <c r="D22" s="39"/>
      <c r="E22" s="576"/>
      <c r="F22" s="1736"/>
      <c r="G22" s="1726"/>
      <c r="H22" s="1726"/>
      <c r="I22" s="1745"/>
      <c r="J22" s="862"/>
      <c r="K22" s="635"/>
      <c r="L22" s="564"/>
      <c r="M22" s="565"/>
    </row>
    <row r="23" spans="1:13" ht="17.25" customHeight="1" x14ac:dyDescent="0.2">
      <c r="A23" s="2094" t="s">
        <v>225</v>
      </c>
      <c r="B23" s="2095"/>
      <c r="C23" s="2096"/>
      <c r="D23" s="556"/>
      <c r="E23" s="577"/>
      <c r="F23" s="1736">
        <v>10218</v>
      </c>
      <c r="G23" s="1727">
        <v>10218</v>
      </c>
      <c r="H23" s="1727">
        <v>10218</v>
      </c>
      <c r="I23" s="1746">
        <v>10039</v>
      </c>
      <c r="J23" s="1030">
        <v>9827</v>
      </c>
      <c r="K23" s="1031">
        <v>9760</v>
      </c>
      <c r="L23" s="1032">
        <v>9611</v>
      </c>
      <c r="M23" s="1033">
        <v>9495</v>
      </c>
    </row>
    <row r="24" spans="1:13" ht="17.25" customHeight="1" x14ac:dyDescent="0.2">
      <c r="A24" s="45"/>
      <c r="B24" s="2086" t="s">
        <v>476</v>
      </c>
      <c r="C24" s="2087"/>
      <c r="D24" s="556"/>
      <c r="E24" s="577"/>
      <c r="F24" s="1753">
        <v>184</v>
      </c>
      <c r="G24" s="1728">
        <v>0</v>
      </c>
      <c r="H24" s="1728">
        <v>0</v>
      </c>
      <c r="I24" s="1745">
        <v>179</v>
      </c>
      <c r="J24" s="862">
        <v>212</v>
      </c>
      <c r="K24" s="635">
        <v>67</v>
      </c>
      <c r="L24" s="564">
        <v>149</v>
      </c>
      <c r="M24" s="565">
        <v>116</v>
      </c>
    </row>
    <row r="25" spans="1:13" ht="17.25" customHeight="1" x14ac:dyDescent="0.2">
      <c r="A25" s="46"/>
      <c r="B25" s="2100" t="s">
        <v>219</v>
      </c>
      <c r="C25" s="2101"/>
      <c r="D25" s="557"/>
      <c r="E25" s="578"/>
      <c r="F25" s="1736">
        <v>0</v>
      </c>
      <c r="G25" s="1728">
        <v>0</v>
      </c>
      <c r="H25" s="1728">
        <v>0</v>
      </c>
      <c r="I25" s="1745">
        <v>0</v>
      </c>
      <c r="J25" s="862">
        <v>0</v>
      </c>
      <c r="K25" s="635">
        <v>0</v>
      </c>
      <c r="L25" s="564">
        <v>0</v>
      </c>
      <c r="M25" s="565">
        <v>0</v>
      </c>
    </row>
    <row r="26" spans="1:13" ht="17.25" customHeight="1" x14ac:dyDescent="0.2">
      <c r="A26" s="2091" t="s">
        <v>222</v>
      </c>
      <c r="B26" s="2092"/>
      <c r="C26" s="2093"/>
      <c r="D26" s="557"/>
      <c r="E26" s="578"/>
      <c r="F26" s="1737">
        <v>10402</v>
      </c>
      <c r="G26" s="1729">
        <v>10218</v>
      </c>
      <c r="H26" s="1749">
        <v>10218</v>
      </c>
      <c r="I26" s="1747">
        <v>10218</v>
      </c>
      <c r="J26" s="1018">
        <v>10039</v>
      </c>
      <c r="K26" s="1019">
        <v>9827</v>
      </c>
      <c r="L26" s="1020">
        <v>9760</v>
      </c>
      <c r="M26" s="1021">
        <v>9611</v>
      </c>
    </row>
    <row r="27" spans="1:13" ht="17.25" customHeight="1" x14ac:dyDescent="0.2">
      <c r="A27" s="45"/>
      <c r="B27" s="47"/>
      <c r="C27" s="48"/>
      <c r="D27" s="39"/>
      <c r="E27" s="576"/>
      <c r="F27" s="1736"/>
      <c r="G27" s="1726"/>
      <c r="H27" s="1726"/>
      <c r="I27" s="1745"/>
      <c r="J27" s="862"/>
      <c r="K27" s="635"/>
      <c r="L27" s="564"/>
      <c r="M27" s="565"/>
    </row>
    <row r="28" spans="1:13" ht="17.25" customHeight="1" thickBot="1" x14ac:dyDescent="0.25">
      <c r="A28" s="2088" t="s">
        <v>221</v>
      </c>
      <c r="B28" s="2089"/>
      <c r="C28" s="2090"/>
      <c r="D28" s="558"/>
      <c r="E28" s="579"/>
      <c r="F28" s="1738">
        <v>72834</v>
      </c>
      <c r="G28" s="1730">
        <v>71179</v>
      </c>
      <c r="H28" s="1730">
        <v>71179</v>
      </c>
      <c r="I28" s="1025">
        <v>71179</v>
      </c>
      <c r="J28" s="1022">
        <v>70173</v>
      </c>
      <c r="K28" s="1023">
        <v>69156</v>
      </c>
      <c r="L28" s="1024">
        <v>69383</v>
      </c>
      <c r="M28" s="1025">
        <v>68574</v>
      </c>
    </row>
    <row r="29" spans="1:13" s="117" customFormat="1" ht="17.25" customHeight="1" x14ac:dyDescent="0.2">
      <c r="D29" s="199"/>
      <c r="E29" s="199"/>
      <c r="F29" s="199"/>
      <c r="G29" s="199"/>
      <c r="H29" s="199"/>
      <c r="I29" s="199"/>
      <c r="J29" s="199"/>
      <c r="K29" s="199"/>
      <c r="L29" s="199"/>
      <c r="M29" s="199"/>
    </row>
    <row r="30" spans="1:13" s="117" customFormat="1" ht="17.25" customHeight="1" x14ac:dyDescent="0.2">
      <c r="A30" s="1303" t="s">
        <v>477</v>
      </c>
      <c r="B30" s="1017"/>
      <c r="C30" s="1017"/>
      <c r="D30" s="1373"/>
      <c r="E30" s="1374"/>
      <c r="F30" s="1017"/>
      <c r="G30" s="637"/>
      <c r="H30" s="637"/>
      <c r="I30" s="637"/>
      <c r="J30" s="637"/>
      <c r="K30" s="199"/>
      <c r="L30" s="199"/>
      <c r="M30" s="199"/>
    </row>
    <row r="31" spans="1:13" s="117" customFormat="1" ht="17.25" customHeight="1" x14ac:dyDescent="0.2">
      <c r="A31" s="1535" t="s">
        <v>729</v>
      </c>
      <c r="B31" s="1017"/>
      <c r="C31" s="1017"/>
      <c r="D31" s="1373"/>
      <c r="E31" s="1374"/>
      <c r="F31" s="1017"/>
      <c r="G31" s="637"/>
      <c r="H31" s="637"/>
      <c r="I31" s="637"/>
      <c r="J31" s="637"/>
      <c r="K31" s="199"/>
      <c r="L31" s="199"/>
      <c r="M31" s="199"/>
    </row>
    <row r="32" spans="1:13" ht="17.25" customHeight="1" x14ac:dyDescent="0.2">
      <c r="A32" s="2084" t="s">
        <v>728</v>
      </c>
      <c r="B32" s="2084"/>
      <c r="C32" s="2084"/>
      <c r="D32" s="2084"/>
      <c r="E32" s="2084"/>
      <c r="F32" s="2084"/>
      <c r="G32" s="1008"/>
      <c r="H32" s="1008"/>
      <c r="I32" s="944"/>
      <c r="J32" s="858"/>
    </row>
    <row r="33" spans="4:13" ht="17.25" customHeight="1" x14ac:dyDescent="0.2"/>
    <row r="34" spans="4:13" ht="17.25" customHeight="1" x14ac:dyDescent="0.2"/>
    <row r="45" spans="4:13" ht="35.25" x14ac:dyDescent="0.45">
      <c r="D45" s="200"/>
      <c r="E45" s="200"/>
      <c r="F45" s="200"/>
      <c r="G45" s="200"/>
      <c r="H45" s="200"/>
      <c r="I45" s="200"/>
      <c r="J45" s="200"/>
      <c r="K45" s="200"/>
      <c r="L45" s="200"/>
      <c r="M45" s="200"/>
    </row>
  </sheetData>
  <customSheetViews>
    <customSheetView guid="{8A450B70-B9B2-45BD-9C86-916B7D35EE29}" scale="70" showPageBreaks="1" zeroValues="0" fitToPage="1" printArea="1" view="pageBreakPreview">
      <selection sqref="A1:H1"/>
      <pageMargins left="0.31496062992125984" right="0.31496062992125984" top="0.39370078740157483" bottom="0.39370078740157483" header="0.19685039370078741" footer="0.19685039370078741"/>
      <printOptions horizontalCentered="1"/>
      <pageSetup scale="76" orientation="landscape" r:id="rId1"/>
      <headerFooter scaleWithDoc="0" alignWithMargins="0">
        <oddFooter>&amp;L&amp;"MetaBookLF-Roman,Italique"&amp;10National Bank of Canada - Supplementary Regulatory Capital Disclosure&amp;R&amp;"MetaBookLF-Roman,Italique"&amp;10page 8</oddFooter>
      </headerFooter>
    </customSheetView>
  </customSheetViews>
  <mergeCells count="26">
    <mergeCell ref="A15:C15"/>
    <mergeCell ref="D4:F4"/>
    <mergeCell ref="B13:C13"/>
    <mergeCell ref="B12:C12"/>
    <mergeCell ref="B11:C11"/>
    <mergeCell ref="B10:C10"/>
    <mergeCell ref="B9:C9"/>
    <mergeCell ref="B8:C8"/>
    <mergeCell ref="A7:C7"/>
    <mergeCell ref="A14:C14"/>
    <mergeCell ref="J3:M3"/>
    <mergeCell ref="A32:F32"/>
    <mergeCell ref="A1:M1"/>
    <mergeCell ref="B19:C19"/>
    <mergeCell ref="B17:C17"/>
    <mergeCell ref="A28:C28"/>
    <mergeCell ref="A21:C21"/>
    <mergeCell ref="A16:C16"/>
    <mergeCell ref="B18:C18"/>
    <mergeCell ref="A22:C22"/>
    <mergeCell ref="A23:C23"/>
    <mergeCell ref="A26:C26"/>
    <mergeCell ref="B25:C25"/>
    <mergeCell ref="B24:C24"/>
    <mergeCell ref="B20:C20"/>
    <mergeCell ref="D3:I3"/>
  </mergeCells>
  <conditionalFormatting sqref="D29:M31">
    <cfRule type="expression" dxfId="5" priority="1" stopIfTrue="1">
      <formula>ABS(D29)&gt;0</formula>
    </cfRule>
  </conditionalFormatting>
  <printOptions horizontalCentered="1"/>
  <pageMargins left="0.31496062992125984" right="0.31496062992125984" top="0.39370078740157483" bottom="0.39370078740157483" header="0.23622047244094491" footer="0.19685039370078741"/>
  <pageSetup scale="6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1" max="1048575" man="1"/>
  </colBreaks>
  <drawing r:id="rId3"/>
  <legacyDrawing r:id="rId4"/>
  <oleObjects>
    <mc:AlternateContent xmlns:mc="http://schemas.openxmlformats.org/markup-compatibility/2006">
      <mc:Choice Requires="x14">
        <oleObject progId="Word.Document.8" shapeId="535554" r:id="rId5">
          <objectPr defaultSize="0" autoPict="0" r:id="rId6">
            <anchor moveWithCells="1">
              <from>
                <xdr:col>0</xdr:col>
                <xdr:colOff>57150</xdr:colOff>
                <xdr:row>0</xdr:row>
                <xdr:rowOff>76200</xdr:rowOff>
              </from>
              <to>
                <xdr:col>1</xdr:col>
                <xdr:colOff>171450</xdr:colOff>
                <xdr:row>2</xdr:row>
                <xdr:rowOff>76200</xdr:rowOff>
              </to>
            </anchor>
          </objectPr>
        </oleObject>
      </mc:Choice>
      <mc:Fallback>
        <oleObject progId="Word.Document.8" shapeId="535554"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32</vt:i4>
      </vt:variant>
    </vt:vector>
  </HeadingPairs>
  <TitlesOfParts>
    <vt:vector size="62" baseType="lpstr">
      <vt:lpstr>page titre</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30'!_GoBack</vt:lpstr>
      <vt:lpstr>'Page 2'!OLE_LINK24</vt:lpstr>
      <vt:lpstr>'Page 2'!OLE_LINK3</vt:lpstr>
      <vt:lpstr>'Page 10'!Print_Area</vt:lpstr>
      <vt:lpstr>'Page 11'!Print_Area</vt:lpstr>
      <vt:lpstr>'Page 12'!Print_Area</vt:lpstr>
      <vt:lpstr>'Page 13'!Print_Area</vt:lpstr>
      <vt:lpstr>'Page 15'!Print_Area</vt:lpstr>
      <vt:lpstr>'Page 16'!Print_Area</vt:lpstr>
      <vt:lpstr>'Page 17'!Print_Area</vt:lpstr>
      <vt:lpstr>'Page 18'!Print_Area</vt:lpstr>
      <vt:lpstr>'Page 19'!Print_Area</vt:lpstr>
      <vt:lpstr>'Page 2'!Print_Area</vt:lpstr>
      <vt:lpstr>'Page 20'!Print_Area</vt:lpstr>
      <vt:lpstr>'Page 21'!Print_Area</vt:lpstr>
      <vt:lpstr>'Page 22'!Print_Area</vt:lpstr>
      <vt:lpstr>'Page 23'!Print_Area</vt:lpstr>
      <vt:lpstr>'Page 24'!Print_Area</vt:lpstr>
      <vt:lpstr>'Page 25'!Print_Area</vt:lpstr>
      <vt:lpstr>'Page 26'!Print_Area</vt:lpstr>
      <vt:lpstr>'Page 27'!Print_Area</vt:lpstr>
      <vt:lpstr>'Page 28'!Print_Area</vt:lpstr>
      <vt:lpstr>'Page 29'!Print_Area</vt:lpstr>
      <vt:lpstr>'Page 3'!Print_Area</vt:lpstr>
      <vt:lpstr>'Page 30'!Print_Area</vt:lpstr>
      <vt:lpstr>'Page 4'!Print_Area</vt:lpstr>
      <vt:lpstr>'Page 5'!Print_Area</vt:lpstr>
      <vt:lpstr>'Page 6'!Print_Area</vt:lpstr>
      <vt:lpstr>'Page 7'!Print_Area</vt:lpstr>
      <vt:lpstr>'Page 8'!Print_Area</vt:lpstr>
      <vt:lpstr>'Page 9'!Print_Area</vt:lpstr>
      <vt:lpstr>'page titre'!Print_Area</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2018-07-03T19:33:09Z</cp:lastPrinted>
  <dcterms:created xsi:type="dcterms:W3CDTF">1998-08-03T15:19:58Z</dcterms:created>
  <dcterms:modified xsi:type="dcterms:W3CDTF">2018-07-03T19:46:58Z</dcterms:modified>
</cp:coreProperties>
</file>